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kotfica/Downloads/"/>
    </mc:Choice>
  </mc:AlternateContent>
  <xr:revisionPtr revIDLastSave="0" documentId="13_ncr:1_{DB599BDE-F4A2-ED40-B89E-B8CD1039AC72}" xr6:coauthVersionLast="47" xr6:coauthVersionMax="47" xr10:uidLastSave="{00000000-0000-0000-0000-000000000000}"/>
  <bookViews>
    <workbookView xWindow="0" yWindow="500" windowWidth="28800" windowHeight="14020" xr2:uid="{574B6594-AAB5-414C-9848-79120E59EFEB}"/>
  </bookViews>
  <sheets>
    <sheet name="Raw Data Final" sheetId="1" r:id="rId1"/>
    <sheet name="Pivot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<sst xmlns="http://schemas.openxmlformats.org/spreadsheetml/2006/main" count="1650" uniqueCount="86">
  <si>
    <t>Operator</t>
  </si>
  <si>
    <t>Mode</t>
  </si>
  <si>
    <t>Data Category (Annual amounts)</t>
  </si>
  <si>
    <t>FY19</t>
  </si>
  <si>
    <t>FY23</t>
  </si>
  <si>
    <t>S1 - FY24</t>
  </si>
  <si>
    <t>S1 - FY25</t>
  </si>
  <si>
    <t>S1 - FY26</t>
  </si>
  <si>
    <t>S1 - FY27</t>
  </si>
  <si>
    <t>S1 - FY28</t>
  </si>
  <si>
    <t>S2 - FY24</t>
  </si>
  <si>
    <t>S2 - FY25</t>
  </si>
  <si>
    <t>S2 - FY26</t>
  </si>
  <si>
    <t>S2 - FY27</t>
  </si>
  <si>
    <t>S2 - FY28</t>
  </si>
  <si>
    <t>S3 - FY24</t>
  </si>
  <si>
    <t>S3 - FY25</t>
  </si>
  <si>
    <t>S3 - FY26</t>
  </si>
  <si>
    <t>S3 - FY27</t>
  </si>
  <si>
    <t>S3 - FY28</t>
  </si>
  <si>
    <t>AC Transit</t>
  </si>
  <si>
    <t>Motor Bus minus BRT</t>
  </si>
  <si>
    <t>Revenue Vehicle Hours</t>
  </si>
  <si>
    <t>Revenue Vehicle Miles</t>
  </si>
  <si>
    <t>Number of Routes Operated</t>
  </si>
  <si>
    <t>Total Route Miles</t>
  </si>
  <si>
    <t>Ridership</t>
  </si>
  <si>
    <t>Operating Budget</t>
  </si>
  <si>
    <t>Total Revenue Vehicles</t>
  </si>
  <si>
    <t>Vehicles Required For Max Service</t>
  </si>
  <si>
    <t>Employees (Full Time Equivalent)</t>
  </si>
  <si>
    <t>Commuter Bus</t>
  </si>
  <si>
    <t>BRT (FY 21)</t>
  </si>
  <si>
    <t>FLEX</t>
  </si>
  <si>
    <t>n/a</t>
  </si>
  <si>
    <t>Demand Response</t>
  </si>
  <si>
    <t>N/A</t>
  </si>
  <si>
    <t>BART</t>
  </si>
  <si>
    <t>Heavy Rail (Rapid Rail)</t>
  </si>
  <si>
    <t>Hybrid Rail</t>
  </si>
  <si>
    <t>Automated Guideway</t>
  </si>
  <si>
    <t>Caltrain</t>
  </si>
  <si>
    <t>Commuter Rail</t>
  </si>
  <si>
    <t>Golden Gate</t>
  </si>
  <si>
    <t>Motorbus</t>
  </si>
  <si>
    <t>Ferryboat</t>
  </si>
  <si>
    <t>SFMTA</t>
  </si>
  <si>
    <t>Cable Car</t>
  </si>
  <si>
    <t>Light Rail (Metro)</t>
  </si>
  <si>
    <t>Streetcar (Historic)</t>
  </si>
  <si>
    <t>Trolleybus</t>
  </si>
  <si>
    <t>SamTrans</t>
  </si>
  <si>
    <t>Motorbus (DO)</t>
  </si>
  <si>
    <t>Motorbus (PT)</t>
  </si>
  <si>
    <t>Demand Response (PT)</t>
  </si>
  <si>
    <t>Demand Taxi (PT)</t>
  </si>
  <si>
    <t>VTA</t>
  </si>
  <si>
    <t>Light Rail (Streetcar)</t>
  </si>
  <si>
    <t>NA</t>
  </si>
  <si>
    <t>WETA</t>
  </si>
  <si>
    <t>Tri-Delta</t>
  </si>
  <si>
    <t>Soltrans</t>
  </si>
  <si>
    <t>Vacaville</t>
  </si>
  <si>
    <t>WestCat</t>
  </si>
  <si>
    <t>Union City</t>
  </si>
  <si>
    <t>Demand Response - Flea</t>
  </si>
  <si>
    <t>Santa Rosa</t>
  </si>
  <si>
    <t>NVTA</t>
  </si>
  <si>
    <t>Marin Transit</t>
  </si>
  <si>
    <t>LAVTA</t>
  </si>
  <si>
    <t>FAST</t>
  </si>
  <si>
    <t>----</t>
  </si>
  <si>
    <t>Sonoma County Transit</t>
  </si>
  <si>
    <t>SMART</t>
  </si>
  <si>
    <t>County Connection</t>
  </si>
  <si>
    <t>(All)</t>
  </si>
  <si>
    <t>(blank)</t>
  </si>
  <si>
    <t>Grand Total</t>
  </si>
  <si>
    <t>Row Labels</t>
  </si>
  <si>
    <t>Sum of FY19</t>
  </si>
  <si>
    <t>Sum of FY23</t>
  </si>
  <si>
    <t>Sum of S1 - FY24</t>
  </si>
  <si>
    <t>Sum of S2 - FY24</t>
  </si>
  <si>
    <t>Sum of S3 - FY24</t>
  </si>
  <si>
    <t>Sum of FY23 vs FY19</t>
  </si>
  <si>
    <t>Sum of FY23 vs FY19 %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</si>
</sst>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3" formatCode="0%"/>
    </dxf>
    <dxf>
      <numFmt numFmtId="13" formatCode="0%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rence Lee" refreshedDate="44951.450483217595" createdVersion="8" refreshedVersion="8" minRefreshableVersion="3" recordCount="496" xr:uid="{F62AC6DD-664B-42D8-81E2-6E3545EA7325}">
  <cacheSource type="worksheet">
    <worksheetSource ref="A1:T1048576" sheet="Raw Data Final"/>
  </cacheSource>
  <cacheFields count="22">
    <cacheField name="Operator" numFmtId="0">
      <sharedItems containsBlank="1" count="22">
        <s v="AC Transit"/>
        <s v="BART"/>
        <s v="Caltrain"/>
        <s v="Golden Gate"/>
        <s v="SFMTA"/>
        <s v="SamTrans"/>
        <s v="VTA"/>
        <s v="WETA"/>
        <s v="Tri-Delta"/>
        <s v="Soltrans"/>
        <s v="Vacaville"/>
        <s v="WestCat"/>
        <s v="Union City"/>
        <s v="Santa Rosa"/>
        <s v="NVTA"/>
        <s v="Marin Transit"/>
        <s v="LAVTA"/>
        <s v="FAST"/>
        <s v="Sonoma County Transit"/>
        <s v="SMART"/>
        <s v="County Connection"/>
        <m/>
      </sharedItems>
    </cacheField>
    <cacheField name="Mode" numFmtId="0">
      <sharedItems containsBlank="1" count="22">
        <s v="Motor Bus minus BRT"/>
        <s v="Commuter Bus"/>
        <s v="BRT (FY 21)"/>
        <s v="FLEX"/>
        <s v="Demand Response"/>
        <s v="Heavy Rail (Rapid Rail)"/>
        <s v="Hybrid Rail"/>
        <s v="Automated Guideway"/>
        <s v="Commuter Rail"/>
        <s v="Motorbus"/>
        <s v="Ferryboat"/>
        <s v="Cable Car"/>
        <s v="Light Rail (Metro)"/>
        <s v="Streetcar (Historic)"/>
        <s v="Trolleybus"/>
        <s v="Motorbus (DO)"/>
        <s v="Motorbus (PT)"/>
        <s v="Demand Response (PT)"/>
        <s v="Demand Taxi (PT)"/>
        <s v="Light Rail (Streetcar)"/>
        <s v="Demand Response - Flea"/>
        <m/>
      </sharedItems>
    </cacheField>
    <cacheField name="Data Category (Annual amounts)" numFmtId="0">
      <sharedItems containsBlank="1" count="12">
        <s v="Revenue Vehicle Hours"/>
        <s v="Revenue Vehicle Miles"/>
        <s v="Number of Routes Operated"/>
        <s v="Total Route Miles"/>
        <s v="Ridership"/>
        <s v="Operating Budget"/>
        <s v="Total Revenue Vehicles"/>
        <s v="Vehicles Required For Max Service"/>
        <s v="Employees (Full Time Equivalent)"/>
        <m/>
        <s v="Than" u="1"/>
        <s v="Operating Budget - Constrained" u="1"/>
      </sharedItems>
    </cacheField>
    <cacheField name="FY19" numFmtId="0">
      <sharedItems containsBlank="1" containsMixedTypes="1" containsNumber="1" minValue="0" maxValue="651029953"/>
    </cacheField>
    <cacheField name="FY23" numFmtId="0">
      <sharedItems containsBlank="1" containsMixedTypes="1" containsNumber="1" minValue="0" maxValue="685500694.20949113"/>
    </cacheField>
    <cacheField name="S1 - FY24" numFmtId="0">
      <sharedItems containsBlank="1" containsMixedTypes="1" containsNumber="1" minValue="0" maxValue="714321509.75090098"/>
    </cacheField>
    <cacheField name="S1 - FY25" numFmtId="0">
      <sharedItems containsBlank="1" containsMixedTypes="1" containsNumber="1" minValue="0" maxValue="752257455.5310421"/>
    </cacheField>
    <cacheField name="S1 - FY26" numFmtId="0">
      <sharedItems containsBlank="1" containsMixedTypes="1" containsNumber="1" minValue="0" maxValue="770544182.34369266"/>
    </cacheField>
    <cacheField name="S1 - FY27" numFmtId="0">
      <sharedItems containsBlank="1" containsMixedTypes="1" containsNumber="1" minValue="0" maxValue="786986286.56972265"/>
    </cacheField>
    <cacheField name="S1 - FY28" numFmtId="0">
      <sharedItems containsBlank="1" containsMixedTypes="1" containsNumber="1" minValue="0" maxValue="807347226.95852685"/>
    </cacheField>
    <cacheField name="S2 - FY24" numFmtId="0">
      <sharedItems containsBlank="1" containsMixedTypes="1" containsNumber="1" minValue="0" maxValue="512979625.86104858"/>
    </cacheField>
    <cacheField name="S2 - FY25" numFmtId="0">
      <sharedItems containsBlank="1" containsMixedTypes="1" containsNumber="1" minValue="0" maxValue="540635495.64894283"/>
    </cacheField>
    <cacheField name="S2 - FY26" numFmtId="0">
      <sharedItems containsBlank="1" containsMixedTypes="1" containsNumber="1" minValue="0" maxValue="554159277.80267894"/>
    </cacheField>
    <cacheField name="S2 - FY27" numFmtId="0">
      <sharedItems containsBlank="1" containsMixedTypes="1" containsNumber="1" minValue="0" maxValue="565055078.67208123"/>
    </cacheField>
    <cacheField name="S2 - FY28" numFmtId="0">
      <sharedItems containsBlank="1" containsMixedTypes="1" containsNumber="1" minValue="0" maxValue="578546820.14688301"/>
    </cacheField>
    <cacheField name="S3 - FY24" numFmtId="0">
      <sharedItems containsBlank="1" containsMixedTypes="1" containsNumber="1" minValue="0" maxValue="589047278.78206396"/>
    </cacheField>
    <cacheField name="S3 - FY25" numFmtId="0">
      <sharedItems containsBlank="1" containsMixedTypes="1" containsNumber="1" minValue="0" maxValue="619761614.29441142"/>
    </cacheField>
    <cacheField name="S3 - FY26" numFmtId="0">
      <sharedItems containsBlank="1" containsMixedTypes="1" containsNumber="1" minValue="0" maxValue="634897701.76152599"/>
    </cacheField>
    <cacheField name="S3 - FY27" numFmtId="0">
      <sharedItems containsBlank="1" containsMixedTypes="1" containsNumber="1" minValue="0" maxValue="648717698.22383511"/>
    </cacheField>
    <cacheField name="S3 - FY28" numFmtId="0">
      <sharedItems containsBlank="1" containsMixedTypes="1" containsNumber="1" minValue="0" maxValue="664516669.90911078"/>
    </cacheField>
    <cacheField name="FY23 vs FY19" numFmtId="0" formula="FY23/FY19" databaseField="0"/>
    <cacheField name="FY23 vs FY19 % Change" numFmtId="0" formula="(FY23-FY19)/FY19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6">
  <r>
    <x v="0"/>
    <x v="0"/>
    <x v="0"/>
    <n v="1849175"/>
    <n v="1849175"/>
    <n v="1824969.0509302597"/>
    <n v="1821628.5015591052"/>
    <n v="1824969.0509302597"/>
    <n v="1824969.0509302597"/>
    <n v="1824969.0509302597"/>
    <n v="1761533.9581691097"/>
    <n v="1753725.3569078823"/>
    <n v="1771484.1944140862"/>
    <n v="1771484.1944140862"/>
    <n v="1771484.1944140862"/>
    <n v="1587332.3558940378"/>
    <n v="1594707.6156150042"/>
    <n v="1605305.2448812099"/>
    <n v="1605305.2448812099"/>
    <n v="1605305.2448812099"/>
  </r>
  <r>
    <x v="0"/>
    <x v="0"/>
    <x v="1"/>
    <n v="18599275"/>
    <n v="18599275"/>
    <n v="18355807.992613412"/>
    <n v="18322208.254132643"/>
    <n v="18355807.992613412"/>
    <n v="18355807.992613412"/>
    <n v="18355807.992613412"/>
    <n v="17717768.469628762"/>
    <n v="17639228.405966364"/>
    <n v="17817849.413960848"/>
    <n v="17817849.413960848"/>
    <n v="17817849.413960848"/>
    <n v="17717768.469628762"/>
    <n v="17800090.954680022"/>
    <n v="17918381.456961028"/>
    <n v="17918381.456961028"/>
    <n v="17918381.456961028"/>
  </r>
  <r>
    <x v="0"/>
    <x v="0"/>
    <x v="2"/>
    <n v="74"/>
    <n v="74"/>
    <n v="72"/>
    <n v="71"/>
    <n v="72"/>
    <n v="72"/>
    <n v="72"/>
    <n v="69"/>
    <n v="68"/>
    <n v="69"/>
    <n v="69"/>
    <n v="69"/>
    <n v="65"/>
    <n v="65"/>
    <n v="65"/>
    <n v="65"/>
    <n v="65"/>
  </r>
  <r>
    <x v="0"/>
    <x v="0"/>
    <x v="3"/>
    <n v="1105.5999999999999"/>
    <n v="1105.5999999999999"/>
    <n v="1077.8"/>
    <n v="1068.02"/>
    <n v="1077.8"/>
    <n v="1077.8"/>
    <n v="1077.8"/>
    <n v="1044.02"/>
    <n v="1021.62"/>
    <n v="1044.02"/>
    <n v="1044.02"/>
    <n v="1044.02"/>
    <n v="964.29000000000008"/>
    <n v="964.29000000000008"/>
    <n v="964.29000000000008"/>
    <n v="964.29000000000008"/>
    <n v="964.29000000000008"/>
  </r>
  <r>
    <x v="0"/>
    <x v="0"/>
    <x v="4"/>
    <n v="47843407"/>
    <n v="31389820"/>
    <n v="35625761.497106791"/>
    <n v="39116604.607500486"/>
    <n v="41147754.529158346"/>
    <n v="42382187.165033102"/>
    <n v="42806009.036683433"/>
    <n v="34387426.25843323"/>
    <n v="37658491.463874079"/>
    <n v="39941826.272000812"/>
    <n v="41140081.060160838"/>
    <n v="41551481.870762445"/>
    <n v="28561732.419912219"/>
    <n v="30129161.443644214"/>
    <n v="30329384.782364689"/>
    <n v="30329384.782364689"/>
    <n v="30026090.934541043"/>
  </r>
  <r>
    <x v="0"/>
    <x v="0"/>
    <x v="5"/>
    <n v="332953989"/>
    <n v="471033626.55945677"/>
    <n v="477469626.86248803"/>
    <n v="490289701.74974251"/>
    <n v="501153554.54433674"/>
    <n v="512257092.31699377"/>
    <n v="523540480.80557829"/>
    <n v="463363261.62097198"/>
    <n v="473619287.15912741"/>
    <n v="484249775.60544074"/>
    <n v="494956416.74159807"/>
    <n v="505938528.47514224"/>
    <n v="400966292.72819871"/>
    <n v="409920191.70657647"/>
    <n v="419094939.10452557"/>
    <n v="428419667.97412598"/>
    <n v="437923257.85493499"/>
  </r>
  <r>
    <x v="0"/>
    <x v="0"/>
    <x v="6"/>
    <n v="512"/>
    <n v="512"/>
    <n v="495"/>
    <n v="493"/>
    <n v="495"/>
    <n v="495"/>
    <n v="495"/>
    <n v="474"/>
    <n v="469"/>
    <n v="477"/>
    <n v="477"/>
    <n v="477"/>
    <n v="430"/>
    <n v="430"/>
    <n v="435"/>
    <n v="435"/>
    <n v="435"/>
  </r>
  <r>
    <x v="0"/>
    <x v="0"/>
    <x v="7"/>
    <n v="414"/>
    <n v="414"/>
    <n v="400"/>
    <n v="398"/>
    <n v="400"/>
    <n v="400"/>
    <n v="400"/>
    <n v="383"/>
    <n v="379"/>
    <n v="385"/>
    <n v="385"/>
    <n v="385"/>
    <n v="347"/>
    <n v="347"/>
    <n v="351"/>
    <n v="351"/>
    <n v="351"/>
  </r>
  <r>
    <x v="0"/>
    <x v="0"/>
    <x v="8"/>
    <n v="1792.6"/>
    <n v="1965.595810497045"/>
    <n v="2059.2874492104106"/>
    <n v="2065.7839133648363"/>
    <n v="2062.098855723003"/>
    <n v="2058.2606075038816"/>
    <n v="2055.3819213395404"/>
    <n v="1860.7598306618602"/>
    <n v="1857.5393342488385"/>
    <n v="1854.4884178532398"/>
    <n v="1850.654850064396"/>
    <n v="1847.7796742227629"/>
    <n v="1692.0197791041387"/>
    <n v="1689.5195048863616"/>
    <n v="1686.2156901549088"/>
    <n v="1682.3985635218473"/>
    <n v="1679.5357185470514"/>
  </r>
  <r>
    <x v="0"/>
    <x v="1"/>
    <x v="0"/>
    <n v="105041"/>
    <n v="105041"/>
    <n v="8800.0016173535278"/>
    <n v="0"/>
    <n v="0"/>
    <n v="0"/>
    <n v="0"/>
    <n v="0"/>
    <n v="0"/>
    <n v="0"/>
    <n v="0"/>
    <n v="0"/>
    <n v="0"/>
    <n v="0"/>
    <n v="0"/>
    <n v="0"/>
    <n v="0"/>
  </r>
  <r>
    <x v="0"/>
    <x v="1"/>
    <x v="1"/>
    <n v="1705700"/>
    <n v="1705700"/>
    <n v="142898.13271693824"/>
    <n v="0"/>
    <n v="0"/>
    <n v="0"/>
    <n v="0"/>
    <n v="0"/>
    <n v="0"/>
    <n v="0"/>
    <n v="0"/>
    <n v="0"/>
    <n v="0"/>
    <n v="0"/>
    <n v="0"/>
    <n v="0"/>
    <n v="0"/>
  </r>
  <r>
    <x v="0"/>
    <x v="1"/>
    <x v="2"/>
    <n v="32"/>
    <n v="32"/>
    <n v="1"/>
    <n v="0"/>
    <n v="0"/>
    <n v="0"/>
    <n v="0"/>
    <n v="0"/>
    <n v="0"/>
    <n v="0"/>
    <n v="0"/>
    <n v="0"/>
    <n v="0"/>
    <n v="0"/>
    <n v="0"/>
    <n v="0"/>
    <n v="0"/>
  </r>
  <r>
    <x v="0"/>
    <x v="1"/>
    <x v="3"/>
    <n v="167.28"/>
    <n v="167.28"/>
    <n v="167.28"/>
    <n v="0"/>
    <n v="0"/>
    <n v="0"/>
    <n v="0"/>
    <n v="0"/>
    <n v="0"/>
    <n v="0"/>
    <n v="0"/>
    <n v="0"/>
    <n v="0"/>
    <n v="0"/>
    <n v="0"/>
    <n v="0"/>
    <n v="0"/>
  </r>
  <r>
    <x v="0"/>
    <x v="1"/>
    <x v="4"/>
    <n v="2818648"/>
    <n v="337915"/>
    <n v="32555.863220144704"/>
    <n v="0"/>
    <n v="0"/>
    <n v="0"/>
    <n v="0"/>
    <n v="0"/>
    <n v="0"/>
    <n v="0"/>
    <n v="0"/>
    <n v="0"/>
    <n v="0"/>
    <n v="0"/>
    <n v="0"/>
    <n v="0"/>
    <n v="0"/>
  </r>
  <r>
    <x v="0"/>
    <x v="1"/>
    <x v="5"/>
    <n v="34721897"/>
    <n v="26756712.137808427"/>
    <n v="2302358.7641035821"/>
    <n v="0"/>
    <n v="0"/>
    <n v="0"/>
    <n v="0"/>
    <n v="0"/>
    <n v="0"/>
    <n v="0"/>
    <n v="0"/>
    <n v="0"/>
    <n v="0"/>
    <n v="0"/>
    <n v="0"/>
    <n v="0"/>
    <n v="0"/>
  </r>
  <r>
    <x v="0"/>
    <x v="1"/>
    <x v="6"/>
    <n v="125"/>
    <n v="125"/>
    <n v="8"/>
    <n v="0"/>
    <n v="0"/>
    <n v="0"/>
    <n v="0"/>
    <n v="0"/>
    <n v="0"/>
    <n v="0"/>
    <n v="0"/>
    <n v="0"/>
    <n v="0"/>
    <n v="0"/>
    <n v="0"/>
    <n v="0"/>
    <n v="0"/>
  </r>
  <r>
    <x v="0"/>
    <x v="1"/>
    <x v="7"/>
    <n v="119"/>
    <n v="119"/>
    <n v="6"/>
    <n v="0"/>
    <n v="0"/>
    <n v="0"/>
    <n v="0"/>
    <n v="0"/>
    <n v="0"/>
    <n v="0"/>
    <n v="0"/>
    <n v="0"/>
    <n v="0"/>
    <n v="0"/>
    <n v="0"/>
    <n v="0"/>
    <n v="0"/>
  </r>
  <r>
    <x v="0"/>
    <x v="1"/>
    <x v="8"/>
    <n v="199"/>
    <n v="111.65419688802851"/>
    <n v="21"/>
    <n v="0"/>
    <n v="0"/>
    <n v="0"/>
    <n v="0"/>
    <n v="0"/>
    <n v="0"/>
    <n v="0"/>
    <n v="0"/>
    <n v="0"/>
    <n v="0"/>
    <n v="0"/>
    <n v="0"/>
    <n v="0"/>
    <n v="0"/>
  </r>
  <r>
    <x v="0"/>
    <x v="2"/>
    <x v="0"/>
    <n v="76908"/>
    <n v="76908"/>
    <n v="76908"/>
    <n v="76908"/>
    <n v="76908"/>
    <n v="76908"/>
    <n v="76908"/>
    <n v="76908"/>
    <n v="76908"/>
    <n v="76908"/>
    <n v="76908"/>
    <n v="76908"/>
    <n v="76908"/>
    <n v="76908"/>
    <n v="76908"/>
    <n v="76908"/>
    <n v="76908"/>
  </r>
  <r>
    <x v="0"/>
    <x v="2"/>
    <x v="1"/>
    <n v="644191"/>
    <n v="644191"/>
    <n v="644191"/>
    <n v="644191"/>
    <n v="644191"/>
    <n v="644191"/>
    <n v="644191"/>
    <n v="644191"/>
    <n v="644191"/>
    <n v="644191"/>
    <n v="644191"/>
    <n v="644191"/>
    <n v="644191"/>
    <n v="644191"/>
    <n v="644191"/>
    <n v="644191"/>
    <n v="644191"/>
  </r>
  <r>
    <x v="0"/>
    <x v="2"/>
    <x v="2"/>
    <n v="1"/>
    <n v="1"/>
    <n v="1"/>
    <n v="1"/>
    <n v="1"/>
    <n v="1"/>
    <n v="1"/>
    <n v="0.9"/>
    <n v="0.9"/>
    <n v="0.9"/>
    <n v="0.9"/>
    <n v="0.9"/>
    <n v="0.75"/>
    <n v="0.75"/>
    <n v="0.75"/>
    <n v="0.75"/>
    <n v="0.75"/>
  </r>
  <r>
    <x v="0"/>
    <x v="2"/>
    <x v="3"/>
    <n v="19"/>
    <n v="19"/>
    <n v="19"/>
    <n v="19"/>
    <n v="19"/>
    <n v="19"/>
    <n v="19"/>
    <n v="19"/>
    <n v="19"/>
    <n v="19"/>
    <n v="19"/>
    <n v="19"/>
    <n v="19"/>
    <n v="19"/>
    <n v="19"/>
    <n v="19"/>
    <n v="19"/>
  </r>
  <r>
    <x v="0"/>
    <x v="2"/>
    <x v="4"/>
    <n v="2379425"/>
    <n v="4408343.75"/>
    <n v="5069595.3124999991"/>
    <n v="5576554.84375"/>
    <n v="5855382.5859375"/>
    <n v="6031044.0635156259"/>
    <n v="6091354.5041507818"/>
    <n v="5069595.3124999991"/>
    <n v="5576554.84375"/>
    <n v="5855382.5859375"/>
    <n v="6031044.0635156259"/>
    <n v="6091354.5041507818"/>
    <n v="4672844.375"/>
    <n v="4906486.59375"/>
    <n v="4906486.59375"/>
    <n v="4906486.59375"/>
    <n v="4857421.7278124997"/>
  </r>
  <r>
    <x v="0"/>
    <x v="2"/>
    <x v="5"/>
    <n v="16628791"/>
    <n v="19590495.302734841"/>
    <n v="20237638.439850301"/>
    <n v="20810907.346354239"/>
    <n v="21244910.753759239"/>
    <n v="21715612.132392727"/>
    <n v="22193937.745902397"/>
    <n v="20312912.507896621"/>
    <n v="20943138.852095354"/>
    <n v="21060766.290920693"/>
    <n v="21526414.553632729"/>
    <n v="22004043.455601297"/>
    <n v="19427258.271801312"/>
    <n v="19769230.293423548"/>
    <n v="20078270.89547443"/>
    <n v="20525006.025874067"/>
    <n v="20980310.145065021"/>
  </r>
  <r>
    <x v="0"/>
    <x v="2"/>
    <x v="6"/>
    <n v="27"/>
    <n v="27"/>
    <n v="27"/>
    <n v="27"/>
    <n v="27"/>
    <n v="27"/>
    <n v="27"/>
    <n v="27"/>
    <n v="27"/>
    <n v="27"/>
    <n v="27"/>
    <n v="27"/>
    <n v="27"/>
    <n v="27"/>
    <n v="27"/>
    <n v="27"/>
    <n v="27"/>
  </r>
  <r>
    <x v="0"/>
    <x v="2"/>
    <x v="7"/>
    <n v="17"/>
    <n v="17"/>
    <n v="17"/>
    <n v="17"/>
    <n v="17"/>
    <n v="17"/>
    <n v="17"/>
    <n v="17"/>
    <n v="17"/>
    <n v="17"/>
    <n v="17"/>
    <n v="17"/>
    <n v="17"/>
    <n v="17"/>
    <n v="17"/>
    <n v="17"/>
    <n v="17"/>
  </r>
  <r>
    <x v="0"/>
    <x v="2"/>
    <x v="8"/>
    <n v="96.4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  <n v="81.749992614926512"/>
  </r>
  <r>
    <x v="0"/>
    <x v="3"/>
    <x v="0"/>
    <n v="4384"/>
    <n v="4384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1"/>
    <n v="67517"/>
    <n v="67517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2"/>
    <n v="2"/>
    <n v="2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3"/>
    <s v="n/a"/>
    <s v="n/a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4"/>
    <n v="23034"/>
    <n v="23034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5"/>
    <n v="937531"/>
    <n v="1116720.38548902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6"/>
    <n v="7"/>
    <n v="7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7"/>
    <n v="3"/>
    <n v="3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8"/>
    <n v="11"/>
    <n v="11"/>
    <n v="0"/>
    <n v="0"/>
    <n v="0"/>
    <n v="0"/>
    <n v="0"/>
    <n v="0"/>
    <n v="0"/>
    <n v="0"/>
    <n v="0"/>
    <n v="0"/>
    <n v="0"/>
    <n v="0"/>
    <n v="0"/>
    <n v="0"/>
    <n v="0"/>
  </r>
  <r>
    <x v="0"/>
    <x v="4"/>
    <x v="0"/>
    <n v="291893"/>
    <n v="242067.27272727274"/>
    <n v="261686"/>
    <n v="290810"/>
    <n v="293718"/>
    <n v="296655"/>
    <n v="299622"/>
    <n v="261686"/>
    <n v="290810"/>
    <n v="293718"/>
    <n v="296655"/>
    <n v="299622"/>
    <n v="261686"/>
    <n v="290810"/>
    <n v="293718"/>
    <n v="296655"/>
    <n v="299622"/>
  </r>
  <r>
    <x v="0"/>
    <x v="4"/>
    <x v="1"/>
    <n v="4129002"/>
    <n v="3230465.4545454541"/>
    <n v="3306007"/>
    <n v="3871524"/>
    <n v="4154076"/>
    <n v="4195617"/>
    <n v="4237573"/>
    <n v="3306007"/>
    <n v="3871524"/>
    <n v="4154076"/>
    <n v="4195617"/>
    <n v="4237573"/>
    <n v="3306007"/>
    <n v="3871524"/>
    <n v="4154076"/>
    <n v="4195617"/>
    <n v="4237573"/>
  </r>
  <r>
    <x v="0"/>
    <x v="4"/>
    <x v="2"/>
    <n v="0"/>
    <n v="0"/>
    <s v="N/A"/>
    <s v="N/A"/>
    <s v="N/A"/>
    <s v="N/A"/>
    <s v="N/A"/>
    <s v="N/A"/>
    <s v="N/A"/>
    <s v="N/A"/>
    <s v="N/A"/>
    <s v="N/A"/>
    <s v="N/A"/>
    <s v="N/A"/>
    <s v="N/A"/>
    <s v="N/A"/>
    <s v="N/A"/>
  </r>
  <r>
    <x v="0"/>
    <x v="4"/>
    <x v="3"/>
    <s v="n/a"/>
    <s v="n/a"/>
    <n v="4115909"/>
    <n v="4826144"/>
    <n v="5151669"/>
    <n v="5203185"/>
    <n v="5255217"/>
    <n v="4115909"/>
    <n v="4826144"/>
    <n v="5151669"/>
    <n v="5203185"/>
    <n v="5255217"/>
    <n v="4115909"/>
    <n v="4826144"/>
    <n v="5151669"/>
    <n v="5203185"/>
    <n v="5255217"/>
  </r>
  <r>
    <x v="0"/>
    <x v="4"/>
    <x v="4"/>
    <n v="511357"/>
    <n v="316792"/>
    <n v="393836.9484428821"/>
    <n v="481435.36633347603"/>
    <n v="510562.03216936387"/>
    <n v="531137.35978999827"/>
    <n v="541814.03446814942"/>
    <n v="393836.9484428821"/>
    <n v="481435.36633347603"/>
    <n v="510562.03216936387"/>
    <n v="531137.35978999827"/>
    <n v="541814.03446814942"/>
    <n v="363014.92639083049"/>
    <n v="423587.006110007"/>
    <n v="427822.73051345907"/>
    <n v="432100.69563482731"/>
    <n v="432058.13447008556"/>
  </r>
  <r>
    <x v="0"/>
    <x v="4"/>
    <x v="5"/>
    <n v="29967747"/>
    <n v="29614166"/>
    <n v="30206449"/>
    <n v="30810578"/>
    <n v="31426790"/>
    <n v="32055326"/>
    <n v="32696432"/>
    <n v="30206449"/>
    <n v="30810578"/>
    <n v="31426790"/>
    <n v="32055326"/>
    <n v="32696432"/>
    <n v="30206449"/>
    <n v="30810578"/>
    <n v="31426790"/>
    <n v="32055326"/>
    <n v="32696432"/>
  </r>
  <r>
    <x v="0"/>
    <x v="4"/>
    <x v="6"/>
    <n v="169"/>
    <n v="157"/>
    <n v="157"/>
    <n v="157"/>
    <n v="157"/>
    <n v="157"/>
    <n v="157"/>
    <n v="157"/>
    <n v="157"/>
    <n v="157"/>
    <n v="157"/>
    <n v="157"/>
    <n v="157"/>
    <n v="157"/>
    <n v="157"/>
    <n v="157"/>
    <n v="157"/>
  </r>
  <r>
    <x v="0"/>
    <x v="4"/>
    <x v="7"/>
    <n v="146"/>
    <n v="0"/>
    <s v="N/A"/>
    <s v="N/A"/>
    <s v="N/A"/>
    <s v="N/A"/>
    <s v="N/A"/>
    <s v="N/A"/>
    <s v="N/A"/>
    <s v="N/A"/>
    <s v="N/A"/>
    <s v="N/A"/>
    <s v="N/A"/>
    <s v="N/A"/>
    <s v="N/A"/>
    <s v="N/A"/>
    <s v="N/A"/>
  </r>
  <r>
    <x v="0"/>
    <x v="4"/>
    <x v="8"/>
    <n v="266"/>
    <n v="173"/>
    <n v="176"/>
    <n v="179"/>
    <n v="183"/>
    <n v="187"/>
    <n v="190"/>
    <n v="176"/>
    <n v="179"/>
    <n v="183"/>
    <n v="187"/>
    <n v="190"/>
    <n v="176"/>
    <n v="179"/>
    <n v="183"/>
    <n v="187"/>
    <n v="190"/>
  </r>
  <r>
    <x v="1"/>
    <x v="5"/>
    <x v="0"/>
    <n v="2225056"/>
    <n v="2891282.3105021706"/>
    <n v="2891282.3105021706"/>
    <n v="2891282.3105021706"/>
    <n v="2891282.3105021706"/>
    <n v="2891282.3105021706"/>
    <n v="2891282.3105021706"/>
    <n v="488950"/>
    <n v="488950"/>
    <n v="488950"/>
    <n v="488950"/>
    <n v="488950"/>
    <n v="1148655"/>
    <n v="1148655"/>
    <n v="1148655"/>
    <n v="1148655"/>
    <n v="1148655"/>
  </r>
  <r>
    <x v="1"/>
    <x v="5"/>
    <x v="1"/>
    <n v="77986155"/>
    <n v="90834505.918834955"/>
    <n v="90834505.918834955"/>
    <n v="90834505.918834955"/>
    <n v="90834505.918834955"/>
    <n v="90834505.918834955"/>
    <n v="90834505.918834955"/>
    <n v="12603988"/>
    <n v="12603988"/>
    <n v="12603988"/>
    <n v="12603988"/>
    <n v="12603988"/>
    <n v="34193565"/>
    <n v="34193565"/>
    <n v="34193565"/>
    <n v="34193565"/>
    <n v="34193565"/>
  </r>
  <r>
    <x v="1"/>
    <x v="5"/>
    <x v="2"/>
    <n v="5"/>
    <n v="5"/>
    <n v="5"/>
    <n v="5"/>
    <n v="5"/>
    <n v="5"/>
    <n v="5"/>
    <n v="3"/>
    <n v="3"/>
    <n v="3"/>
    <n v="3"/>
    <n v="3"/>
    <n v="3"/>
    <n v="3"/>
    <n v="3"/>
    <n v="3"/>
    <n v="3"/>
  </r>
  <r>
    <x v="1"/>
    <x v="5"/>
    <x v="3"/>
    <n v="109.8"/>
    <n v="120"/>
    <n v="120"/>
    <n v="120"/>
    <n v="120"/>
    <n v="120"/>
    <n v="120"/>
    <n v="120"/>
    <n v="120"/>
    <n v="120"/>
    <n v="120"/>
    <n v="120"/>
    <n v="120"/>
    <n v="120"/>
    <n v="120"/>
    <n v="120"/>
    <n v="120"/>
  </r>
  <r>
    <x v="1"/>
    <x v="5"/>
    <x v="4"/>
    <n v="118102114"/>
    <n v="51018194.9564505"/>
    <n v="121706694"/>
    <n v="121706694"/>
    <n v="121706694"/>
    <n v="121706694"/>
    <n v="121706694"/>
    <n v="74437025"/>
    <n v="74437025"/>
    <n v="74437025"/>
    <n v="74437025"/>
    <n v="74437025"/>
    <n v="103499373"/>
    <n v="103499373"/>
    <n v="103499373"/>
    <n v="103499373"/>
    <n v="103499373"/>
  </r>
  <r>
    <x v="1"/>
    <x v="5"/>
    <x v="5"/>
    <n v="651029953"/>
    <n v="685500694.20949113"/>
    <n v="714321509.75090098"/>
    <n v="752257455.5310421"/>
    <n v="770544182.34369266"/>
    <n v="786986286.56972265"/>
    <n v="807347226.95852685"/>
    <n v="512979625.86104858"/>
    <n v="540635495.64894283"/>
    <n v="554159277.80267894"/>
    <n v="565055078.67208123"/>
    <n v="578546820.14688301"/>
    <n v="589047278.78206396"/>
    <n v="619761614.29441142"/>
    <n v="634897701.76152599"/>
    <n v="648717698.22383511"/>
    <n v="664516669.90911078"/>
  </r>
  <r>
    <x v="1"/>
    <x v="5"/>
    <x v="6"/>
    <n v="754"/>
    <n v="847"/>
    <n v="847"/>
    <n v="847"/>
    <n v="847"/>
    <n v="847"/>
    <n v="847"/>
    <n v="847"/>
    <n v="847"/>
    <n v="847"/>
    <n v="847"/>
    <n v="847"/>
    <n v="847"/>
    <n v="847"/>
    <n v="847"/>
    <n v="847"/>
    <n v="847"/>
  </r>
  <r>
    <x v="1"/>
    <x v="5"/>
    <x v="7"/>
    <n v="588"/>
    <n v="621"/>
    <n v="621"/>
    <n v="621"/>
    <n v="621"/>
    <n v="621"/>
    <n v="621"/>
    <n v="219"/>
    <n v="219"/>
    <n v="219"/>
    <n v="219"/>
    <n v="219"/>
    <n v="291"/>
    <n v="291"/>
    <n v="291"/>
    <n v="291"/>
    <n v="291"/>
  </r>
  <r>
    <x v="1"/>
    <x v="5"/>
    <x v="8"/>
    <n v="3723.0880000000002"/>
    <n v="3385.9"/>
    <n v="3385.9"/>
    <n v="3385.9"/>
    <n v="3385.9"/>
    <n v="3385.9"/>
    <n v="3385.9"/>
    <n v="2366.4953985183288"/>
    <n v="2366.4953985183288"/>
    <n v="2366.4953985183288"/>
    <n v="2366.4953985183288"/>
    <n v="2366.4953985183288"/>
    <n v="2760.9308637656359"/>
    <n v="2760.9308637656359"/>
    <n v="2760.9308637656359"/>
    <n v="2760.9308637656359"/>
    <n v="2760.9308637656359"/>
  </r>
  <r>
    <x v="1"/>
    <x v="6"/>
    <x v="0"/>
    <n v="41924"/>
    <n v="54476.884889860303"/>
    <n v="54476.884889860303"/>
    <n v="54476.884889860303"/>
    <n v="54476.884889860303"/>
    <n v="54476.884889860303"/>
    <n v="54476.884889860303"/>
    <n v="0"/>
    <n v="0"/>
    <n v="0"/>
    <n v="0"/>
    <n v="0"/>
    <n v="26699"/>
    <n v="26699"/>
    <n v="26699"/>
    <n v="26699"/>
    <n v="26699"/>
  </r>
  <r>
    <x v="1"/>
    <x v="6"/>
    <x v="1"/>
    <n v="1290971"/>
    <n v="1677513.5617581301"/>
    <n v="1677513.5617581301"/>
    <n v="1677513.5617581301"/>
    <n v="1677513.5617581301"/>
    <n v="1677513.5617581301"/>
    <n v="1677513.5617581301"/>
    <n v="0"/>
    <n v="0"/>
    <n v="0"/>
    <n v="0"/>
    <n v="0"/>
    <n v="822166"/>
    <n v="822166"/>
    <n v="822166"/>
    <n v="822166"/>
    <n v="822166"/>
  </r>
  <r>
    <x v="1"/>
    <x v="6"/>
    <x v="2"/>
    <n v="1"/>
    <n v="1"/>
    <n v="1"/>
    <n v="1"/>
    <n v="1"/>
    <n v="1"/>
    <n v="1"/>
    <n v="0"/>
    <n v="0"/>
    <n v="0"/>
    <n v="0"/>
    <n v="0"/>
    <n v="1"/>
    <n v="1"/>
    <n v="1"/>
    <n v="1"/>
    <n v="1"/>
  </r>
  <r>
    <x v="1"/>
    <x v="6"/>
    <x v="3"/>
    <n v="9"/>
    <n v="9"/>
    <n v="9"/>
    <n v="9"/>
    <n v="9"/>
    <n v="9"/>
    <n v="9"/>
    <n v="0"/>
    <n v="0"/>
    <n v="0"/>
    <n v="0"/>
    <n v="0"/>
    <n v="9"/>
    <n v="9"/>
    <n v="9"/>
    <n v="9"/>
    <n v="9"/>
  </r>
  <r>
    <x v="1"/>
    <x v="6"/>
    <x v="4"/>
    <n v="2225056"/>
    <n v="1458822.0423845267"/>
    <n v="2355013"/>
    <n v="2355013"/>
    <n v="2355013"/>
    <n v="2355013"/>
    <n v="2355013"/>
    <n v="0"/>
    <n v="0"/>
    <n v="0"/>
    <n v="0"/>
    <n v="0"/>
    <n v="2002703"/>
    <n v="2002703"/>
    <n v="2002703"/>
    <n v="2002703"/>
    <n v="2002703"/>
  </r>
  <r>
    <x v="1"/>
    <x v="6"/>
    <x v="5"/>
    <n v="13880433"/>
    <n v="14615374.321230853"/>
    <n v="15229855.110147638"/>
    <n v="16038677.117900761"/>
    <n v="16428563.458986361"/>
    <n v="16779121.102358609"/>
    <n v="17213231.188356128"/>
    <n v="0"/>
    <n v="0"/>
    <n v="0"/>
    <n v="0"/>
    <n v="0"/>
    <n v="11067155.078984629"/>
    <n v="11636012.354531419"/>
    <n v="11921207.041152975"/>
    <n v="12184635.448246177"/>
    <n v="12467157.237772176"/>
  </r>
  <r>
    <x v="1"/>
    <x v="6"/>
    <x v="6"/>
    <n v="16"/>
    <n v="16"/>
    <n v="16"/>
    <n v="16"/>
    <n v="16"/>
    <n v="16"/>
    <n v="16"/>
    <n v="0"/>
    <n v="0"/>
    <n v="0"/>
    <n v="0"/>
    <n v="0"/>
    <n v="8"/>
    <n v="8"/>
    <n v="8"/>
    <n v="8"/>
    <n v="8"/>
  </r>
  <r>
    <x v="1"/>
    <x v="6"/>
    <x v="7"/>
    <n v="14"/>
    <n v="14"/>
    <n v="14"/>
    <n v="14"/>
    <n v="14"/>
    <n v="14"/>
    <n v="14"/>
    <n v="0"/>
    <n v="0"/>
    <n v="0"/>
    <n v="0"/>
    <n v="0"/>
    <n v="7"/>
    <n v="7"/>
    <n v="7"/>
    <n v="7"/>
    <n v="7"/>
  </r>
  <r>
    <x v="1"/>
    <x v="6"/>
    <x v="8"/>
    <n v="66"/>
    <n v="71"/>
    <n v="71"/>
    <n v="71"/>
    <n v="71"/>
    <n v="71"/>
    <n v="71"/>
    <n v="0"/>
    <n v="0"/>
    <n v="0"/>
    <n v="0"/>
    <n v="0"/>
    <n v="57.893116162835241"/>
    <n v="57.893116162835241"/>
    <n v="57.893116162835241"/>
    <n v="57.893116162835241"/>
    <n v="57.893116162835241"/>
  </r>
  <r>
    <x v="1"/>
    <x v="7"/>
    <x v="0"/>
    <n v="19815"/>
    <n v="25748.007682773157"/>
    <n v="25748.007682773157"/>
    <n v="25748.007682773157"/>
    <n v="25748.007682773157"/>
    <n v="25748.007682773157"/>
    <n v="25748.007682773157"/>
    <n v="3550.0091695632086"/>
    <n v="3550.0091695632086"/>
    <n v="3550.0091695632086"/>
    <n v="3550.0091695632086"/>
    <n v="3550.0091695632086"/>
    <n v="9313.5534683834776"/>
    <n v="9313.5534683834776"/>
    <n v="9313.5534683834776"/>
    <n v="9313.5534683834776"/>
    <n v="9313.5534683834776"/>
  </r>
  <r>
    <x v="1"/>
    <x v="7"/>
    <x v="1"/>
    <n v="388584"/>
    <n v="504933.82878641051"/>
    <n v="504933.82878641051"/>
    <n v="504933.82878641051"/>
    <n v="504933.82878641051"/>
    <n v="504933.82878641051"/>
    <n v="504933.82878641051"/>
    <n v="69617.802833487251"/>
    <n v="69617.802833487251"/>
    <n v="69617.802833487251"/>
    <n v="69617.802833487251"/>
    <n v="69617.802833487251"/>
    <n v="182644.3533160901"/>
    <n v="182644.3533160901"/>
    <n v="182644.3533160901"/>
    <n v="182644.3533160901"/>
    <n v="182644.3533160901"/>
  </r>
  <r>
    <x v="1"/>
    <x v="7"/>
    <x v="2"/>
    <n v="1"/>
    <n v="1"/>
    <n v="1"/>
    <n v="1"/>
    <n v="1"/>
    <n v="1"/>
    <n v="1"/>
    <n v="1"/>
    <n v="1"/>
    <n v="1"/>
    <n v="1"/>
    <n v="1"/>
    <n v="1"/>
    <n v="1"/>
    <n v="1"/>
    <n v="1"/>
    <n v="1"/>
  </r>
  <r>
    <x v="1"/>
    <x v="7"/>
    <x v="3"/>
    <n v="3.2"/>
    <n v="3.2"/>
    <n v="3.2"/>
    <n v="3.2"/>
    <n v="3.2"/>
    <n v="3.2"/>
    <n v="3.2"/>
    <n v="3.2"/>
    <n v="3.2"/>
    <n v="3.2"/>
    <n v="3.2"/>
    <n v="3.2"/>
    <n v="3.2"/>
    <n v="3.2"/>
    <n v="3.2"/>
    <n v="3.2"/>
    <n v="3.2"/>
  </r>
  <r>
    <x v="1"/>
    <x v="7"/>
    <x v="4"/>
    <n v="886515"/>
    <n v="472624.45843269635"/>
    <n v="938293"/>
    <n v="938293"/>
    <n v="938293"/>
    <n v="938293"/>
    <n v="938293"/>
    <n v="562975"/>
    <n v="562975"/>
    <n v="562975"/>
    <n v="562975"/>
    <n v="562975"/>
    <n v="797924"/>
    <n v="797924"/>
    <n v="797924"/>
    <n v="797924"/>
    <n v="797924"/>
  </r>
  <r>
    <x v="1"/>
    <x v="7"/>
    <x v="5"/>
    <n v="7752447"/>
    <n v="8162923.6501846286"/>
    <n v="8506121.1389514096"/>
    <n v="8957861.3510571606"/>
    <n v="9175619.1973210368"/>
    <n v="9371411.327918712"/>
    <n v="9613868.8531170394"/>
    <n v="8506121.1389514096"/>
    <n v="8957861.3510571606"/>
    <n v="9175619.1973210368"/>
    <n v="9371411.327918712"/>
    <n v="9613868.8531170394"/>
    <n v="8506121.1389514096"/>
    <n v="8957861.3510571606"/>
    <n v="9175619.1973210368"/>
    <n v="9371411.327918712"/>
    <n v="9613868.8531170394"/>
  </r>
  <r>
    <x v="1"/>
    <x v="7"/>
    <x v="6"/>
    <n v="4"/>
    <n v="4"/>
    <n v="4"/>
    <n v="4"/>
    <n v="4"/>
    <n v="4"/>
    <n v="4"/>
    <n v="4"/>
    <n v="4"/>
    <n v="4"/>
    <n v="4"/>
    <n v="4"/>
    <n v="4"/>
    <n v="4"/>
    <n v="4"/>
    <n v="4"/>
    <n v="4"/>
  </r>
  <r>
    <x v="1"/>
    <x v="7"/>
    <x v="7"/>
    <n v="3"/>
    <n v="3"/>
    <n v="3"/>
    <n v="3"/>
    <n v="3"/>
    <n v="3"/>
    <n v="3"/>
    <n v="3"/>
    <n v="3"/>
    <n v="3"/>
    <n v="3"/>
    <n v="3"/>
    <n v="3"/>
    <n v="3"/>
    <n v="3"/>
    <n v="3"/>
    <n v="3"/>
  </r>
  <r>
    <x v="1"/>
    <x v="7"/>
    <x v="8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8"/>
    <x v="0"/>
    <n v="39061"/>
    <n v="47412"/>
    <n v="47412"/>
    <n v="73530"/>
    <n v="73530"/>
    <n v="73530"/>
    <n v="73530"/>
    <n v="47412"/>
    <n v="39100"/>
    <n v="39100"/>
    <n v="39100"/>
    <n v="39100"/>
    <n v="47412"/>
    <n v="52970"/>
    <n v="52970"/>
    <n v="52970"/>
    <n v="52970"/>
  </r>
  <r>
    <x v="2"/>
    <x v="8"/>
    <x v="1"/>
    <n v="1304319"/>
    <n v="1500089"/>
    <n v="1500089"/>
    <n v="2836000"/>
    <n v="2836000"/>
    <n v="2836000"/>
    <n v="2836000"/>
    <n v="1500089"/>
    <n v="1379000"/>
    <n v="1379000"/>
    <n v="1379000"/>
    <n v="1379000"/>
    <n v="1500089"/>
    <n v="1990000"/>
    <n v="1990000"/>
    <n v="1990000"/>
    <n v="1990000"/>
  </r>
  <r>
    <x v="2"/>
    <x v="8"/>
    <x v="2"/>
    <n v="1"/>
    <n v="1"/>
    <n v="1"/>
    <n v="1"/>
    <n v="1"/>
    <n v="1"/>
    <n v="1"/>
    <n v="1"/>
    <n v="1"/>
    <n v="1"/>
    <n v="1"/>
    <n v="1"/>
    <n v="1"/>
    <n v="1"/>
    <n v="1"/>
    <n v="1"/>
    <n v="1"/>
  </r>
  <r>
    <x v="2"/>
    <x v="8"/>
    <x v="3"/>
    <n v="77"/>
    <n v="77"/>
    <n v="77"/>
    <n v="77"/>
    <n v="77"/>
    <n v="77"/>
    <n v="77"/>
    <n v="77"/>
    <n v="77"/>
    <n v="77"/>
    <n v="77"/>
    <n v="77"/>
    <n v="77"/>
    <n v="77"/>
    <n v="77"/>
    <n v="77"/>
    <n v="77"/>
  </r>
  <r>
    <x v="2"/>
    <x v="8"/>
    <x v="4"/>
    <n v="17662773"/>
    <n v="5925180"/>
    <n v="11850360"/>
    <n v="23080924"/>
    <n v="26696009"/>
    <n v="26974092"/>
    <n v="27252175"/>
    <n v="6517698"/>
    <n v="7495353"/>
    <n v="8619656"/>
    <n v="9454836"/>
    <n v="10567170"/>
    <n v="8887770"/>
    <n v="14220432"/>
    <n v="16353497"/>
    <n v="17171172"/>
    <n v="18075422"/>
  </r>
  <r>
    <x v="2"/>
    <x v="8"/>
    <x v="5"/>
    <n v="147300000"/>
    <n v="179200000"/>
    <n v="273900000"/>
    <n v="281400000"/>
    <n v="288000000"/>
    <n v="294100000"/>
    <n v="300350000"/>
    <n v="216600000"/>
    <n v="222900000"/>
    <n v="228200000"/>
    <n v="233000000"/>
    <n v="237850000"/>
    <n v="232750000"/>
    <n v="239230000"/>
    <n v="244770000"/>
    <n v="249990000"/>
    <n v="255250000"/>
  </r>
  <r>
    <x v="2"/>
    <x v="8"/>
    <x v="6"/>
    <n v="134"/>
    <n v="144"/>
    <n v="144"/>
    <n v="212"/>
    <n v="212"/>
    <n v="212"/>
    <n v="212"/>
    <n v="144"/>
    <n v="212"/>
    <n v="212"/>
    <n v="212"/>
    <n v="212"/>
    <n v="144"/>
    <n v="212"/>
    <n v="212"/>
    <n v="212"/>
    <n v="212"/>
  </r>
  <r>
    <x v="2"/>
    <x v="8"/>
    <x v="7"/>
    <n v="111"/>
    <n v="85"/>
    <n v="85"/>
    <n v="146"/>
    <n v="146"/>
    <n v="146"/>
    <n v="146"/>
    <n v="85"/>
    <n v="111"/>
    <n v="111"/>
    <n v="111"/>
    <n v="111"/>
    <n v="85"/>
    <n v="146"/>
    <n v="146"/>
    <n v="146"/>
    <n v="146"/>
  </r>
  <r>
    <x v="2"/>
    <x v="8"/>
    <x v="8"/>
    <n v="561"/>
    <n v="640"/>
    <n v="659"/>
    <n v="991"/>
    <n v="991"/>
    <n v="991"/>
    <n v="991"/>
    <n v="659"/>
    <n v="700"/>
    <n v="700"/>
    <n v="700"/>
    <n v="700"/>
    <n v="659"/>
    <n v="795"/>
    <n v="795"/>
    <n v="795"/>
    <n v="795"/>
  </r>
  <r>
    <x v="3"/>
    <x v="9"/>
    <x v="0"/>
    <n v="242492"/>
    <n v="194971"/>
    <n v="169163.33455899655"/>
    <n v="167327.81228369675"/>
    <n v="167426.16675461762"/>
    <n v="166445.1388344375"/>
    <n v="165577.78803503371"/>
    <n v="142607.08109604576"/>
    <n v="140873.83735626659"/>
    <n v="141010.31775501603"/>
    <n v="140254.50669431279"/>
    <n v="139490.35236620466"/>
    <n v="143802.11250187855"/>
    <n v="142158.01089643309"/>
    <n v="142268.21532642562"/>
    <n v="141478.36800927189"/>
    <n v="140800.68018518694"/>
  </r>
  <r>
    <x v="3"/>
    <x v="9"/>
    <x v="1"/>
    <n v="4176041"/>
    <n v="3351451"/>
    <n v="2913221.9653229238"/>
    <n v="2881611.7832218022"/>
    <n v="2883305.58055573"/>
    <n v="2866410.9497356745"/>
    <n v="2851473.9930538335"/>
    <n v="2455887.276889184"/>
    <n v="2426038.4698344725"/>
    <n v="2428388.8473350666"/>
    <n v="2415372.7561743259"/>
    <n v="2402212.9826374385"/>
    <n v="2476467.3378687026"/>
    <n v="2448153.6792222066"/>
    <n v="2450051.5489170025"/>
    <n v="2436449.3072753232"/>
    <n v="2424778.6041652025"/>
  </r>
  <r>
    <x v="3"/>
    <x v="9"/>
    <x v="2"/>
    <n v="28"/>
    <n v="8"/>
    <n v="8"/>
    <n v="8"/>
    <n v="8"/>
    <n v="8"/>
    <n v="8"/>
    <n v="8"/>
    <n v="8"/>
    <n v="8"/>
    <n v="8"/>
    <n v="8"/>
    <n v="8"/>
    <n v="8"/>
    <n v="8"/>
    <n v="8"/>
    <n v="8"/>
  </r>
  <r>
    <x v="3"/>
    <x v="9"/>
    <x v="3"/>
    <n v="404.62"/>
    <n v="219.48"/>
    <n v="219.48"/>
    <n v="219.48"/>
    <n v="219.48"/>
    <n v="219.48"/>
    <n v="219.48"/>
    <n v="219.48"/>
    <n v="219.48"/>
    <n v="219.48"/>
    <n v="219.48"/>
    <n v="219.48"/>
    <n v="219.48"/>
    <n v="219.48"/>
    <n v="219.48"/>
    <n v="219.48"/>
    <n v="219.48"/>
  </r>
  <r>
    <x v="3"/>
    <x v="9"/>
    <x v="4"/>
    <n v="3109580"/>
    <n v="957519"/>
    <n v="1466636.8860000002"/>
    <n v="1450723.0079658069"/>
    <n v="1451575.7358653343"/>
    <n v="1443070.2772936942"/>
    <n v="1435550.393160271"/>
    <n v="1360756.683"/>
    <n v="1344218.0722659093"/>
    <n v="1345520.3681496021"/>
    <n v="1338308.4194579057"/>
    <n v="1331016.8593135944"/>
    <n v="1331999.0969999998"/>
    <n v="1316770.2396784427"/>
    <n v="1317791.0327577763"/>
    <n v="1310474.8960549661"/>
    <n v="1304197.6616386967"/>
  </r>
  <r>
    <x v="3"/>
    <x v="9"/>
    <x v="5"/>
    <s v="N/A"/>
    <n v="109023300"/>
    <n v="89180000"/>
    <n v="91210000"/>
    <n v="93170000"/>
    <n v="95200000"/>
    <n v="97300000"/>
    <n v="75180000"/>
    <n v="76790000"/>
    <n v="78470000"/>
    <n v="80220000"/>
    <n v="81970000"/>
    <n v="75810000"/>
    <n v="77490000"/>
    <n v="79170000"/>
    <n v="80920000"/>
    <n v="82740000"/>
  </r>
  <r>
    <x v="3"/>
    <x v="9"/>
    <x v="6"/>
    <n v="157"/>
    <n v="147"/>
    <n v="105"/>
    <n v="105"/>
    <n v="105"/>
    <n v="105"/>
    <n v="105"/>
    <n v="88"/>
    <n v="88"/>
    <n v="88"/>
    <n v="88"/>
    <n v="88"/>
    <n v="90"/>
    <n v="90"/>
    <n v="90"/>
    <n v="90"/>
    <n v="90"/>
  </r>
  <r>
    <x v="3"/>
    <x v="9"/>
    <x v="7"/>
    <n v="126"/>
    <n v="101"/>
    <n v="88"/>
    <n v="88"/>
    <n v="88"/>
    <n v="88"/>
    <n v="88"/>
    <n v="74"/>
    <n v="74"/>
    <n v="74"/>
    <n v="74"/>
    <n v="74"/>
    <n v="75"/>
    <n v="75"/>
    <n v="75"/>
    <n v="75"/>
    <n v="75"/>
  </r>
  <r>
    <x v="3"/>
    <x v="9"/>
    <x v="8"/>
    <n v="216"/>
    <n v="174"/>
    <n v="151"/>
    <n v="151"/>
    <n v="151"/>
    <n v="151"/>
    <n v="151"/>
    <n v="127"/>
    <n v="127"/>
    <n v="127"/>
    <n v="127"/>
    <n v="127"/>
    <n v="128"/>
    <n v="128"/>
    <n v="128"/>
    <n v="128"/>
    <n v="128"/>
  </r>
  <r>
    <x v="3"/>
    <x v="10"/>
    <x v="0"/>
    <n v="15046"/>
    <n v="14886"/>
    <n v="10299.187753819464"/>
    <n v="10179.826522223761"/>
    <n v="10129.659640367998"/>
    <n v="10349.413467506169"/>
    <n v="10397.194815935898"/>
    <n v="8682.3607908964732"/>
    <n v="8570.4295432689669"/>
    <n v="8531.4413650281949"/>
    <n v="8720.9028189426972"/>
    <n v="8759.0756327057115"/>
    <n v="8755.1180042280066"/>
    <n v="8648.5556102085211"/>
    <n v="8607.5469971872335"/>
    <n v="8797.0014473802421"/>
    <n v="8841.3555916807436"/>
  </r>
  <r>
    <x v="3"/>
    <x v="10"/>
    <x v="1"/>
    <n v="208111"/>
    <n v="178907"/>
    <n v="142454.75625648827"/>
    <n v="140803.79352429276"/>
    <n v="140109.90279254448"/>
    <n v="143149.4607295079"/>
    <n v="143810.35559877945"/>
    <n v="120091.37222878213"/>
    <n v="118543.17843142683"/>
    <n v="118003.9076111513"/>
    <n v="120624.47205589416"/>
    <n v="121152.46504041062"/>
    <n v="121097.72451002889"/>
    <n v="119623.79081457568"/>
    <n v="119056.57404836052"/>
    <n v="121677.04162008173"/>
    <n v="122290.53260270313"/>
  </r>
  <r>
    <x v="3"/>
    <x v="10"/>
    <x v="2"/>
    <n v="4"/>
    <n v="5"/>
    <n v="6"/>
    <n v="6"/>
    <n v="6"/>
    <n v="6"/>
    <n v="6"/>
    <n v="6"/>
    <n v="6"/>
    <n v="6"/>
    <n v="6"/>
    <n v="6"/>
    <n v="6"/>
    <n v="6"/>
    <n v="6"/>
    <n v="6"/>
    <n v="6"/>
  </r>
  <r>
    <x v="3"/>
    <x v="10"/>
    <x v="3"/>
    <n v="82.4"/>
    <n v="97.9"/>
    <n v="128.74"/>
    <n v="128.74"/>
    <n v="128.74"/>
    <n v="128.74"/>
    <n v="128.74"/>
    <n v="128.74"/>
    <n v="128.74"/>
    <n v="128.74"/>
    <n v="128.74"/>
    <n v="128.74"/>
    <n v="128.74"/>
    <n v="128.74"/>
    <n v="128.74"/>
    <n v="128.74"/>
    <n v="128.74"/>
  </r>
  <r>
    <x v="3"/>
    <x v="10"/>
    <x v="4"/>
    <n v="2470204"/>
    <n v="544932"/>
    <n v="1327410.591"/>
    <n v="1312026.7212461757"/>
    <n v="1305560.963762719"/>
    <n v="1333883.931022716"/>
    <n v="1340042.2290821297"/>
    <n v="1200655.203"/>
    <n v="1185176.5978050677"/>
    <n v="1179785.0504842794"/>
    <n v="1205985.053673378"/>
    <n v="1211263.8469142404"/>
    <n v="1206523.5079999999"/>
    <n v="1191838.3794396333"/>
    <n v="1186187.0728990745"/>
    <n v="1212295.3729519914"/>
    <n v="1218407.7197815757"/>
  </r>
  <r>
    <x v="3"/>
    <x v="10"/>
    <x v="5"/>
    <s v="N/A"/>
    <n v="49967800"/>
    <n v="37851941.399999999"/>
    <n v="38713563.300000004"/>
    <n v="39545474.100000001"/>
    <n v="40407096"/>
    <n v="41298429"/>
    <n v="31909721.400000002"/>
    <n v="32593076.700000003"/>
    <n v="33306143.100000001"/>
    <n v="34048920.600000001"/>
    <n v="34791698.100000001"/>
    <n v="32177121.300000001"/>
    <n v="32890187.700000003"/>
    <n v="33603254.100000001"/>
    <n v="34346031.600000001"/>
    <n v="35118520.200000003"/>
  </r>
  <r>
    <x v="3"/>
    <x v="10"/>
    <x v="6"/>
    <n v="8"/>
    <n v="7"/>
    <n v="7"/>
    <n v="7"/>
    <n v="7"/>
    <n v="7"/>
    <n v="7"/>
    <n v="6"/>
    <n v="6"/>
    <n v="6"/>
    <n v="6"/>
    <n v="6"/>
    <n v="6"/>
    <n v="6"/>
    <n v="6"/>
    <n v="6"/>
    <n v="6"/>
  </r>
  <r>
    <x v="3"/>
    <x v="10"/>
    <x v="7"/>
    <n v="6"/>
    <n v="5"/>
    <n v="6"/>
    <n v="6"/>
    <n v="6"/>
    <n v="6"/>
    <n v="6"/>
    <n v="5"/>
    <n v="5"/>
    <n v="5"/>
    <n v="5"/>
    <n v="5"/>
    <n v="5"/>
    <n v="5"/>
    <n v="5"/>
    <n v="5"/>
    <n v="5"/>
  </r>
  <r>
    <x v="3"/>
    <x v="10"/>
    <x v="8"/>
    <n v="66"/>
    <n v="61"/>
    <n v="45"/>
    <n v="45"/>
    <n v="45"/>
    <n v="45"/>
    <n v="45"/>
    <n v="38"/>
    <n v="38"/>
    <n v="38"/>
    <n v="38"/>
    <n v="38"/>
    <n v="38"/>
    <n v="38"/>
    <n v="38"/>
    <n v="38"/>
    <n v="38"/>
  </r>
  <r>
    <x v="4"/>
    <x v="11"/>
    <x v="0"/>
    <n v="132758"/>
    <n v="59857"/>
    <n v="51464"/>
    <n v="51464"/>
    <n v="51464"/>
    <n v="51464"/>
    <n v="51464"/>
    <n v="49097"/>
    <n v="49097"/>
    <n v="49097"/>
    <n v="49097"/>
    <n v="49097"/>
    <n v="43741"/>
    <n v="43741"/>
    <n v="43741"/>
    <n v="43741"/>
    <n v="43741"/>
  </r>
  <r>
    <x v="4"/>
    <x v="11"/>
    <x v="1"/>
    <n v="284799"/>
    <n v="313873"/>
    <n v="269865"/>
    <n v="269865"/>
    <n v="269865"/>
    <n v="269865"/>
    <n v="269865"/>
    <n v="257449"/>
    <n v="257449"/>
    <n v="257449"/>
    <n v="257449"/>
    <n v="257449"/>
    <n v="229365"/>
    <n v="229365"/>
    <n v="229365"/>
    <n v="229365"/>
    <n v="229365"/>
  </r>
  <r>
    <x v="4"/>
    <x v="11"/>
    <x v="2"/>
    <n v="3"/>
    <n v="3"/>
    <n v="3"/>
    <n v="3"/>
    <n v="3"/>
    <n v="3"/>
    <n v="3"/>
    <n v="3"/>
    <n v="3"/>
    <n v="3"/>
    <n v="3"/>
    <n v="3"/>
    <n v="3"/>
    <n v="3"/>
    <n v="3"/>
    <n v="3"/>
    <n v="3"/>
  </r>
  <r>
    <x v="4"/>
    <x v="11"/>
    <x v="3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  <n v="8.8000000000000007"/>
  </r>
  <r>
    <x v="4"/>
    <x v="11"/>
    <x v="4"/>
    <n v="5703705"/>
    <n v="3311570.631362027"/>
    <n v="5703705"/>
    <n v="5703705"/>
    <n v="5703705"/>
    <n v="5703705"/>
    <n v="5703705"/>
    <n v="3992593.4999999995"/>
    <n v="3992593.4999999995"/>
    <n v="3992593.4999999995"/>
    <n v="3992593.4999999995"/>
    <n v="3992593.4999999995"/>
    <n v="4848149.25"/>
    <n v="4848149.25"/>
    <n v="4848149.25"/>
    <n v="4848149.25"/>
    <n v="4848149.25"/>
  </r>
  <r>
    <x v="4"/>
    <x v="11"/>
    <x v="5"/>
    <n v="70277173"/>
    <n v="70856956.396260783"/>
    <n v="62262311.381367818"/>
    <n v="63626053.05802951"/>
    <n v="65028945.213447042"/>
    <n v="66457937.688035131"/>
    <n v="67919555.561586425"/>
    <n v="59397801.352398999"/>
    <n v="60702817.310926937"/>
    <n v="62040458.668418072"/>
    <n v="63404200.345079765"/>
    <n v="64800567.420704655"/>
    <n v="52918397.118307799"/>
    <n v="54086386.401190303"/>
    <n v="55273950.923450723"/>
    <n v="56487615.7648817"/>
    <n v="57733906.005275883"/>
  </r>
  <r>
    <x v="4"/>
    <x v="11"/>
    <x v="6"/>
    <n v="40"/>
    <n v="40"/>
    <n v="40"/>
    <n v="40"/>
    <n v="40"/>
    <n v="40"/>
    <n v="40"/>
    <n v="40"/>
    <n v="40"/>
    <n v="40"/>
    <n v="40"/>
    <n v="40"/>
    <n v="40"/>
    <n v="40"/>
    <n v="40"/>
    <n v="40"/>
    <n v="40"/>
  </r>
  <r>
    <x v="4"/>
    <x v="11"/>
    <x v="7"/>
    <n v="27"/>
    <n v="24"/>
    <n v="24"/>
    <n v="24"/>
    <n v="24"/>
    <n v="24"/>
    <n v="24"/>
    <n v="24"/>
    <n v="24"/>
    <n v="24"/>
    <n v="24"/>
    <n v="24"/>
    <n v="24"/>
    <n v="24"/>
    <n v="24"/>
    <n v="24"/>
    <n v="24"/>
  </r>
  <r>
    <x v="4"/>
    <x v="11"/>
    <x v="8"/>
    <n v="416.92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  <n v="447.66882643501964"/>
  </r>
  <r>
    <x v="4"/>
    <x v="4"/>
    <x v="0"/>
    <n v="231864"/>
    <n v="140462"/>
    <n v="120768"/>
    <n v="120768"/>
    <n v="120768"/>
    <n v="120768"/>
    <n v="120768"/>
    <n v="115211"/>
    <n v="115211"/>
    <n v="115211"/>
    <n v="115211"/>
    <n v="115211"/>
    <n v="102644"/>
    <n v="102644"/>
    <n v="102644"/>
    <n v="102644"/>
    <n v="102644"/>
  </r>
  <r>
    <x v="4"/>
    <x v="4"/>
    <x v="1"/>
    <n v="1678156"/>
    <n v="1017485"/>
    <n v="874822"/>
    <n v="874822"/>
    <n v="874822"/>
    <n v="874822"/>
    <n v="874822"/>
    <n v="834574"/>
    <n v="834574"/>
    <n v="834574"/>
    <n v="834574"/>
    <n v="834574"/>
    <n v="743535"/>
    <n v="743535"/>
    <n v="743535"/>
    <n v="743535"/>
    <n v="743535"/>
  </r>
  <r>
    <x v="4"/>
    <x v="4"/>
    <x v="2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4"/>
    <x v="3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4"/>
    <x v="4"/>
    <n v="401197"/>
    <n v="183864"/>
    <n v="401197"/>
    <n v="401197"/>
    <n v="401197"/>
    <n v="401197"/>
    <n v="401197"/>
    <n v="280837.89999999997"/>
    <n v="128704.79999999999"/>
    <n v="280837.89999999997"/>
    <n v="280837.89999999997"/>
    <n v="280837.89999999997"/>
    <n v="341017.45"/>
    <n v="341017.45"/>
    <n v="341017.45"/>
    <n v="341017.45"/>
    <n v="341017.45"/>
  </r>
  <r>
    <x v="4"/>
    <x v="4"/>
    <x v="5"/>
    <n v="21940403"/>
    <n v="29759559.309999999"/>
    <n v="26149852.358452182"/>
    <n v="26722616.888206583"/>
    <n v="27311824.418815181"/>
    <n v="27911993.949993238"/>
    <n v="28525865.981883124"/>
    <n v="24946772.795953702"/>
    <n v="25494872.824426811"/>
    <n v="26056675.353611752"/>
    <n v="26629439.883366156"/>
    <n v="27215906.913832385"/>
    <n v="22225456.154584698"/>
    <n v="22716005.680068135"/>
    <n v="23214776.705978666"/>
    <n v="23724509.732458662"/>
    <n v="24247945.259650484"/>
  </r>
  <r>
    <x v="4"/>
    <x v="4"/>
    <x v="6"/>
    <n v="160"/>
    <n v="174"/>
    <n v="174"/>
    <n v="174"/>
    <n v="174"/>
    <n v="174"/>
    <n v="174"/>
    <n v="174"/>
    <n v="174"/>
    <n v="174"/>
    <n v="174"/>
    <n v="174"/>
    <n v="174"/>
    <n v="174"/>
    <n v="174"/>
    <n v="174"/>
    <n v="174"/>
  </r>
  <r>
    <x v="4"/>
    <x v="4"/>
    <x v="7"/>
    <n v="134"/>
    <n v="94"/>
    <n v="94"/>
    <n v="94"/>
    <n v="94"/>
    <n v="94"/>
    <n v="94"/>
    <n v="94"/>
    <n v="94"/>
    <n v="94"/>
    <n v="94"/>
    <n v="94"/>
    <n v="94"/>
    <n v="94"/>
    <n v="94"/>
    <n v="94"/>
    <n v="94"/>
  </r>
  <r>
    <x v="4"/>
    <x v="4"/>
    <x v="8"/>
    <n v="262.14999999999998"/>
    <n v="199.5"/>
    <n v="199.5"/>
    <n v="199.5"/>
    <n v="199.5"/>
    <n v="199.5"/>
    <n v="199.5"/>
    <n v="199.5"/>
    <n v="199.5"/>
    <n v="199.5"/>
    <n v="199.5"/>
    <n v="199.5"/>
    <n v="199.5"/>
    <n v="199.5"/>
    <n v="199.5"/>
    <n v="199.5"/>
    <n v="199.5"/>
  </r>
  <r>
    <x v="4"/>
    <x v="12"/>
    <x v="0"/>
    <n v="587846"/>
    <n v="316040"/>
    <n v="271728"/>
    <n v="271728"/>
    <n v="271728"/>
    <n v="271728"/>
    <n v="271728"/>
    <n v="259226"/>
    <n v="259226"/>
    <n v="259226"/>
    <n v="259226"/>
    <n v="259226"/>
    <n v="230949"/>
    <n v="230949"/>
    <n v="230949"/>
    <n v="230949"/>
    <n v="230949"/>
  </r>
  <r>
    <x v="4"/>
    <x v="12"/>
    <x v="1"/>
    <n v="5565605"/>
    <n v="3349301"/>
    <n v="2879692"/>
    <n v="2879692"/>
    <n v="2879692"/>
    <n v="2879692"/>
    <n v="2879692"/>
    <n v="2747206"/>
    <n v="2747206"/>
    <n v="2747206"/>
    <n v="2747206"/>
    <n v="2747206"/>
    <n v="2447527"/>
    <n v="2447527"/>
    <n v="2447527"/>
    <n v="2447527"/>
    <n v="2447527"/>
  </r>
  <r>
    <x v="4"/>
    <x v="12"/>
    <x v="2"/>
    <n v="7"/>
    <n v="6"/>
    <n v="6"/>
    <n v="6"/>
    <n v="6"/>
    <n v="6"/>
    <n v="6"/>
    <n v="6"/>
    <n v="6"/>
    <n v="6"/>
    <n v="6"/>
    <n v="6"/>
    <n v="6"/>
    <n v="6"/>
    <n v="6"/>
    <n v="6"/>
    <n v="6"/>
  </r>
  <r>
    <x v="4"/>
    <x v="12"/>
    <x v="3"/>
    <n v="64.400000000000006"/>
    <n v="58.7"/>
    <n v="58.7"/>
    <n v="58.7"/>
    <n v="58.7"/>
    <n v="58.7"/>
    <n v="58.7"/>
    <n v="58.7"/>
    <n v="58.7"/>
    <n v="58.7"/>
    <n v="58.7"/>
    <n v="58.7"/>
    <n v="58.7"/>
    <n v="58.7"/>
    <n v="58.7"/>
    <n v="58.7"/>
    <n v="58.7"/>
  </r>
  <r>
    <x v="4"/>
    <x v="12"/>
    <x v="4"/>
    <n v="49795740"/>
    <n v="24481567.638936762"/>
    <n v="49795740"/>
    <n v="49795740"/>
    <n v="49795740"/>
    <n v="49795740"/>
    <n v="49795740"/>
    <n v="34857018"/>
    <n v="34857018"/>
    <n v="34857018"/>
    <n v="34857018"/>
    <n v="34857018"/>
    <n v="42326379"/>
    <n v="42326379"/>
    <n v="42326379"/>
    <n v="42326379"/>
    <n v="42326379"/>
  </r>
  <r>
    <x v="4"/>
    <x v="12"/>
    <x v="5"/>
    <n v="210499148"/>
    <n v="253181450.51702178"/>
    <n v="222471626.07324532"/>
    <n v="227344458.79692048"/>
    <n v="232357181.45524657"/>
    <n v="237463164.07000667"/>
    <n v="242685721.63030922"/>
    <n v="212236345.85461667"/>
    <n v="216899343.67631537"/>
    <n v="221678916.44355655"/>
    <n v="226551749.16723168"/>
    <n v="231541156.8364493"/>
    <n v="189084561.66988257"/>
    <n v="193257944.72030291"/>
    <n v="197501272.73804873"/>
    <n v="201837860.71222854"/>
    <n v="206291023.6319508"/>
  </r>
  <r>
    <x v="4"/>
    <x v="12"/>
    <x v="6"/>
    <n v="209"/>
    <n v="219"/>
    <n v="219"/>
    <n v="219"/>
    <n v="219"/>
    <n v="219"/>
    <n v="219"/>
    <n v="219"/>
    <n v="219"/>
    <n v="219"/>
    <n v="219"/>
    <n v="219"/>
    <n v="219"/>
    <n v="219"/>
    <n v="219"/>
    <n v="219"/>
    <n v="219"/>
  </r>
  <r>
    <x v="4"/>
    <x v="12"/>
    <x v="7"/>
    <n v="146"/>
    <n v="132"/>
    <n v="132"/>
    <n v="132"/>
    <n v="132"/>
    <n v="132"/>
    <n v="132"/>
    <n v="132"/>
    <n v="132"/>
    <n v="132"/>
    <n v="132"/>
    <n v="132"/>
    <n v="132"/>
    <n v="132"/>
    <n v="132"/>
    <n v="132"/>
    <n v="132"/>
  </r>
  <r>
    <x v="4"/>
    <x v="12"/>
    <x v="8"/>
    <n v="1043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  <n v="1119.9236927269631"/>
  </r>
  <r>
    <x v="4"/>
    <x v="9"/>
    <x v="0"/>
    <n v="1714493"/>
    <n v="1558367"/>
    <n v="1339867"/>
    <n v="1339867"/>
    <n v="1339867"/>
    <n v="1339867"/>
    <n v="1339867"/>
    <n v="1278223"/>
    <n v="1278223"/>
    <n v="1278223"/>
    <n v="1278223"/>
    <n v="1278223"/>
    <n v="1138788"/>
    <n v="1138788"/>
    <n v="1138788"/>
    <n v="1138788"/>
    <n v="1138788"/>
  </r>
  <r>
    <x v="4"/>
    <x v="9"/>
    <x v="1"/>
    <n v="13259120"/>
    <n v="14186761"/>
    <n v="12197620"/>
    <n v="12197620"/>
    <n v="12197620"/>
    <n v="12197620"/>
    <n v="12197620"/>
    <n v="11636443"/>
    <n v="11636443"/>
    <n v="11636443"/>
    <n v="11636443"/>
    <n v="11636443"/>
    <n v="10367082"/>
    <n v="10367082"/>
    <n v="10367082"/>
    <n v="10367082"/>
    <n v="10367082"/>
  </r>
  <r>
    <x v="4"/>
    <x v="9"/>
    <x v="2"/>
    <n v="48"/>
    <n v="43"/>
    <n v="43"/>
    <n v="43"/>
    <n v="43"/>
    <n v="43"/>
    <n v="43"/>
    <n v="43"/>
    <n v="43"/>
    <n v="43"/>
    <n v="43"/>
    <n v="43"/>
    <n v="43"/>
    <n v="43"/>
    <n v="43"/>
    <n v="43"/>
    <n v="43"/>
  </r>
  <r>
    <x v="4"/>
    <x v="9"/>
    <x v="3"/>
    <n v="681.2"/>
    <n v="647.59"/>
    <n v="647.59"/>
    <n v="647.59"/>
    <n v="647.59"/>
    <n v="647.59"/>
    <n v="647.59"/>
    <n v="647.59"/>
    <n v="647.59"/>
    <n v="647.59"/>
    <n v="647.59"/>
    <n v="647.59"/>
    <n v="647.59"/>
    <n v="647.59"/>
    <n v="647.59"/>
    <n v="647.59"/>
    <n v="647.59"/>
  </r>
  <r>
    <x v="4"/>
    <x v="9"/>
    <x v="4"/>
    <n v="110802986"/>
    <n v="74619135.955799341"/>
    <n v="110802986"/>
    <n v="110802986"/>
    <n v="110802986"/>
    <n v="110802986"/>
    <n v="110802986"/>
    <n v="77562090.199999988"/>
    <n v="77562090.199999988"/>
    <n v="77562090.199999988"/>
    <n v="77562090.199999988"/>
    <n v="77562090.199999988"/>
    <n v="94182538.099999994"/>
    <n v="94182538.099999994"/>
    <n v="94182538.099999994"/>
    <n v="94182538.099999994"/>
    <n v="94182538.099999994"/>
  </r>
  <r>
    <x v="4"/>
    <x v="9"/>
    <x v="5"/>
    <n v="353352973"/>
    <n v="494743812.17244148"/>
    <n v="434733508.94748658"/>
    <n v="444255548.70540154"/>
    <n v="454050948.45636672"/>
    <n v="464028588.20269865"/>
    <n v="474234027.94323909"/>
    <n v="414732669.45598096"/>
    <n v="423844669.22432065"/>
    <n v="433184468.9868688"/>
    <n v="442706508.74478382"/>
    <n v="452456348.49690729"/>
    <n v="369491590.60617441"/>
    <n v="377646830.3988384"/>
    <n v="385938750.18802756"/>
    <n v="394412909.97258347"/>
    <n v="403114869.75134784"/>
  </r>
  <r>
    <x v="4"/>
    <x v="9"/>
    <x v="6"/>
    <n v="673"/>
    <n v="578"/>
    <n v="578"/>
    <n v="578"/>
    <n v="578"/>
    <n v="578"/>
    <n v="578"/>
    <n v="578"/>
    <n v="578"/>
    <n v="578"/>
    <n v="578"/>
    <n v="578"/>
    <n v="578"/>
    <n v="578"/>
    <n v="578"/>
    <n v="578"/>
    <n v="578"/>
  </r>
  <r>
    <x v="4"/>
    <x v="9"/>
    <x v="7"/>
    <n v="484"/>
    <n v="373"/>
    <n v="373"/>
    <n v="373"/>
    <n v="373"/>
    <n v="373"/>
    <n v="373"/>
    <n v="373"/>
    <n v="373"/>
    <n v="373"/>
    <n v="373"/>
    <n v="373"/>
    <n v="373"/>
    <n v="373"/>
    <n v="373"/>
    <n v="373"/>
    <n v="373"/>
  </r>
  <r>
    <x v="4"/>
    <x v="9"/>
    <x v="8"/>
    <n v="1824.46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  <n v="1959.0181979219894"/>
  </r>
  <r>
    <x v="4"/>
    <x v="13"/>
    <x v="0"/>
    <n v="98760"/>
    <n v="43262"/>
    <n v="37196"/>
    <n v="37196"/>
    <n v="37196"/>
    <n v="37196"/>
    <n v="37196"/>
    <n v="35485"/>
    <n v="35485"/>
    <n v="35485"/>
    <n v="35485"/>
    <n v="35485"/>
    <n v="31614"/>
    <n v="31614"/>
    <n v="31614"/>
    <n v="31614"/>
    <n v="31614"/>
  </r>
  <r>
    <x v="4"/>
    <x v="13"/>
    <x v="1"/>
    <n v="522204"/>
    <n v="241226"/>
    <n v="207403"/>
    <n v="207403"/>
    <n v="207403"/>
    <n v="207403"/>
    <n v="207403"/>
    <n v="197861"/>
    <n v="197861"/>
    <n v="197861"/>
    <n v="197861"/>
    <n v="197861"/>
    <n v="176278"/>
    <n v="176278"/>
    <n v="176278"/>
    <n v="176278"/>
    <n v="176278"/>
  </r>
  <r>
    <x v="4"/>
    <x v="13"/>
    <x v="2"/>
    <n v="2"/>
    <n v="1"/>
    <n v="1"/>
    <n v="1"/>
    <n v="1"/>
    <n v="1"/>
    <n v="1"/>
    <n v="1"/>
    <n v="1"/>
    <n v="1"/>
    <n v="1"/>
    <n v="1"/>
    <n v="1"/>
    <n v="1"/>
    <n v="1"/>
    <n v="1"/>
    <n v="1"/>
  </r>
  <r>
    <x v="4"/>
    <x v="13"/>
    <x v="3"/>
    <n v="18.7"/>
    <n v="10.19"/>
    <n v="10.19"/>
    <n v="10.19"/>
    <n v="10.19"/>
    <n v="10.19"/>
    <n v="10.19"/>
    <n v="10.19"/>
    <n v="10.19"/>
    <n v="10.19"/>
    <n v="10.19"/>
    <n v="10.19"/>
    <n v="10.19"/>
    <n v="10.19"/>
    <n v="10.19"/>
    <n v="10.19"/>
    <n v="10.19"/>
  </r>
  <r>
    <x v="4"/>
    <x v="13"/>
    <x v="4"/>
    <n v="7386518"/>
    <n v="4600934.9725004919"/>
    <n v="7386518"/>
    <n v="7386518"/>
    <n v="7386518"/>
    <n v="7386518"/>
    <n v="7386518"/>
    <n v="5170562.5999999996"/>
    <n v="5170562.5999999996"/>
    <n v="5170562.5999999996"/>
    <n v="5170562.5999999996"/>
    <n v="5170562.5999999996"/>
    <n v="6278540.2999999998"/>
    <n v="6278540.2999999998"/>
    <n v="6278540.2999999998"/>
    <n v="6278540.2999999998"/>
    <n v="6278540.2999999998"/>
  </r>
  <r>
    <x v="4"/>
    <x v="13"/>
    <x v="5"/>
    <n v="30185360"/>
    <n v="32807962.534419026"/>
    <n v="28828497.341639169"/>
    <n v="29459932.67431603"/>
    <n v="30109495.337117583"/>
    <n v="30771142.886668932"/>
    <n v="31447896.544657528"/>
    <n v="27502181.020849023"/>
    <n v="28106425.35833884"/>
    <n v="28725775.804265901"/>
    <n v="29357211.136942759"/>
    <n v="30003752.578056864"/>
    <n v="24502107.885212079"/>
    <n v="25042906.567265466"/>
    <n v="25592768.914381199"/>
    <n v="26154716.148246732"/>
    <n v="26731769.490549505"/>
  </r>
  <r>
    <x v="4"/>
    <x v="13"/>
    <x v="6"/>
    <n v="47"/>
    <n v="31"/>
    <n v="31"/>
    <n v="31"/>
    <n v="31"/>
    <n v="31"/>
    <n v="31"/>
    <n v="31"/>
    <n v="31"/>
    <n v="31"/>
    <n v="31"/>
    <n v="31"/>
    <n v="31"/>
    <n v="31"/>
    <n v="31"/>
    <n v="31"/>
    <n v="31"/>
  </r>
  <r>
    <x v="4"/>
    <x v="13"/>
    <x v="7"/>
    <n v="22"/>
    <n v="12"/>
    <n v="12"/>
    <n v="12"/>
    <n v="12"/>
    <n v="12"/>
    <n v="12"/>
    <n v="12"/>
    <n v="12"/>
    <n v="12"/>
    <n v="12"/>
    <n v="12"/>
    <n v="12"/>
    <n v="12"/>
    <n v="12"/>
    <n v="12"/>
    <n v="12"/>
  </r>
  <r>
    <x v="4"/>
    <x v="13"/>
    <x v="8"/>
    <n v="203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  <n v="217.97172543008006"/>
  </r>
  <r>
    <x v="4"/>
    <x v="14"/>
    <x v="0"/>
    <n v="789332"/>
    <n v="779689"/>
    <n v="670368"/>
    <n v="670368"/>
    <n v="670368"/>
    <n v="670368"/>
    <n v="670368"/>
    <n v="639526"/>
    <n v="639526"/>
    <n v="639526"/>
    <n v="639526"/>
    <n v="639526"/>
    <n v="569764"/>
    <n v="569764"/>
    <n v="569764"/>
    <n v="569764"/>
    <n v="569764"/>
  </r>
  <r>
    <x v="4"/>
    <x v="14"/>
    <x v="1"/>
    <n v="5201899"/>
    <n v="5565269"/>
    <n v="4784957"/>
    <n v="4784957"/>
    <n v="4784957"/>
    <n v="4784957"/>
    <n v="4784957"/>
    <n v="4564815"/>
    <n v="4564815"/>
    <n v="4564815"/>
    <n v="4564815"/>
    <n v="4564815"/>
    <n v="4066862"/>
    <n v="4066862"/>
    <n v="4066862"/>
    <n v="4066862"/>
    <n v="4066862"/>
  </r>
  <r>
    <x v="4"/>
    <x v="14"/>
    <x v="2"/>
    <n v="16"/>
    <n v="13"/>
    <n v="13"/>
    <n v="13"/>
    <n v="13"/>
    <n v="13"/>
    <n v="13"/>
    <n v="13"/>
    <n v="13"/>
    <n v="13"/>
    <n v="13"/>
    <n v="13"/>
    <n v="13"/>
    <n v="13"/>
    <n v="13"/>
    <n v="13"/>
    <n v="13"/>
  </r>
  <r>
    <x v="4"/>
    <x v="14"/>
    <x v="3"/>
    <n v="163.30000000000001"/>
    <n v="153.04"/>
    <n v="153.04"/>
    <n v="153.04"/>
    <n v="153.04"/>
    <n v="153.04"/>
    <n v="153.04"/>
    <n v="153.04"/>
    <n v="153.04"/>
    <n v="153.04"/>
    <n v="153.04"/>
    <n v="153.04"/>
    <n v="153.04"/>
    <n v="153.04"/>
    <n v="153.04"/>
    <n v="153.04"/>
    <n v="153.04"/>
  </r>
  <r>
    <x v="4"/>
    <x v="14"/>
    <x v="4"/>
    <n v="49247910"/>
    <n v="40664998.922308028"/>
    <n v="49247910"/>
    <n v="49247910"/>
    <n v="49247910"/>
    <n v="49247910"/>
    <n v="49247910"/>
    <n v="34473537"/>
    <n v="34473537"/>
    <n v="34473537"/>
    <n v="34473537"/>
    <n v="34473537"/>
    <n v="41860723.5"/>
    <n v="41860723.5"/>
    <n v="41860723.5"/>
    <n v="41860723.5"/>
    <n v="41860723.5"/>
  </r>
  <r>
    <x v="4"/>
    <x v="14"/>
    <x v="5"/>
    <n v="169532643"/>
    <n v="204567345.87985677"/>
    <n v="179754203.89780885"/>
    <n v="183691389.87712577"/>
    <n v="187741605.11900681"/>
    <n v="191867173.20259726"/>
    <n v="196086932.33832449"/>
    <n v="171484229.52020058"/>
    <n v="175251871.60567132"/>
    <n v="179113704.7432788"/>
    <n v="183050890.72259572"/>
    <n v="187082267.75404942"/>
    <n v="152777886.56583837"/>
    <n v="156149926.23233467"/>
    <n v="159578480.53011304"/>
    <n v="163082387.66960084"/>
    <n v="166680485.8612254"/>
  </r>
  <r>
    <x v="4"/>
    <x v="14"/>
    <x v="6"/>
    <n v="305"/>
    <n v="278"/>
    <n v="278"/>
    <n v="278"/>
    <n v="278"/>
    <n v="278"/>
    <n v="278"/>
    <n v="278"/>
    <n v="278"/>
    <n v="278"/>
    <n v="278"/>
    <n v="278"/>
    <n v="278"/>
    <n v="278"/>
    <n v="278"/>
    <n v="278"/>
    <n v="278"/>
  </r>
  <r>
    <x v="4"/>
    <x v="14"/>
    <x v="7"/>
    <n v="193"/>
    <n v="191"/>
    <n v="191"/>
    <n v="191"/>
    <n v="191"/>
    <n v="191"/>
    <n v="191"/>
    <n v="191"/>
    <n v="191"/>
    <n v="191"/>
    <n v="191"/>
    <n v="191"/>
    <n v="191"/>
    <n v="191"/>
    <n v="191"/>
    <n v="191"/>
    <n v="191"/>
  </r>
  <r>
    <x v="4"/>
    <x v="14"/>
    <x v="8"/>
    <n v="896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  <n v="962.0820984500084"/>
  </r>
  <r>
    <x v="5"/>
    <x v="15"/>
    <x v="0"/>
    <n v="487311"/>
    <n v="366690"/>
    <n v="579956"/>
    <n v="588655.34"/>
    <n v="597485.17009999987"/>
    <n v="606447.44765149977"/>
    <n v="615544.15936627216"/>
    <n v="561099"/>
    <n v="569515.48499999999"/>
    <n v="578058.21727499994"/>
    <n v="586729.09053412487"/>
    <n v="595530.02689213667"/>
    <n v="366690"/>
    <n v="372190.35"/>
    <n v="377773.20524999994"/>
    <n v="383439.8033287499"/>
    <n v="389191.40037868114"/>
  </r>
  <r>
    <x v="5"/>
    <x v="15"/>
    <x v="1"/>
    <n v="4374978"/>
    <n v="3543613"/>
    <n v="5629700"/>
    <n v="5714145.4999999991"/>
    <n v="5799857.6824999982"/>
    <n v="5886855.5477374978"/>
    <n v="5975158.3809535597"/>
    <n v="5450561"/>
    <n v="5532319.4149999991"/>
    <n v="5615304.2062249985"/>
    <n v="5699533.7693183729"/>
    <n v="5785026.775858148"/>
    <n v="3543613"/>
    <n v="3596767.1949999998"/>
    <n v="3650718.7029249994"/>
    <n v="3705479.4834688739"/>
    <n v="3761061.6757209068"/>
  </r>
  <r>
    <x v="5"/>
    <x v="15"/>
    <x v="2"/>
    <n v="57"/>
    <n v="58"/>
    <n v="59"/>
    <n v="59"/>
    <n v="59"/>
    <n v="59"/>
    <n v="59"/>
    <n v="59"/>
    <n v="59"/>
    <n v="59"/>
    <n v="59"/>
    <n v="59"/>
    <n v="58"/>
    <n v="36"/>
    <n v="36"/>
    <n v="36"/>
    <n v="36"/>
  </r>
  <r>
    <x v="5"/>
    <x v="15"/>
    <x v="3"/>
    <n v="5901585"/>
    <n v="4472511"/>
    <n v="6699114"/>
    <n v="6799600.709999999"/>
    <n v="6901594.7206499986"/>
    <n v="7005118.6414597481"/>
    <n v="7110195.4210816436"/>
    <n v="6479103"/>
    <n v="6576289.544999999"/>
    <n v="6674933.8881749986"/>
    <n v="6775057.8964976231"/>
    <n v="6876683.764945087"/>
    <n v="4472511"/>
    <n v="4539598.6649999991"/>
    <n v="4607692.6449749982"/>
    <n v="4676808.0346496226"/>
    <n v="4746960.1551693669"/>
  </r>
  <r>
    <x v="5"/>
    <x v="15"/>
    <x v="4"/>
    <n v="8062713"/>
    <n v="4765000"/>
    <n v="5428713"/>
    <n v="5483000.1299999999"/>
    <n v="5537830.1312999995"/>
    <n v="5593208.4326129993"/>
    <n v="5649140.5169391297"/>
    <n v="5386978"/>
    <n v="5440847.7800000003"/>
    <n v="5495256.2578000007"/>
    <n v="5550208.8203780008"/>
    <n v="5605710.9085817812"/>
    <n v="4765000"/>
    <n v="4812650"/>
    <n v="4860776.5"/>
    <n v="4909384.2649999997"/>
    <n v="4958478.1076499997"/>
  </r>
  <r>
    <x v="5"/>
    <x v="15"/>
    <x v="5"/>
    <n v="110199784"/>
    <n v="131200000"/>
    <n v="163570438"/>
    <n v="167093847"/>
    <n v="170705004"/>
    <n v="174332224"/>
    <n v="178119828"/>
    <n v="161050438"/>
    <n v="164573847"/>
    <n v="168113004"/>
    <n v="171668224"/>
    <n v="175383828"/>
    <n v="139016872"/>
    <n v="142062170"/>
    <n v="145120853"/>
    <n v="148193190"/>
    <n v="151423454"/>
  </r>
  <r>
    <x v="5"/>
    <x v="15"/>
    <x v="6"/>
    <n v="238"/>
    <n v="231"/>
    <n v="231"/>
    <n v="231"/>
    <n v="231"/>
    <n v="231"/>
    <n v="231"/>
    <n v="231"/>
    <n v="231"/>
    <n v="231"/>
    <n v="231"/>
    <n v="231"/>
    <n v="231"/>
    <n v="231"/>
    <n v="231"/>
    <n v="231"/>
    <n v="231"/>
  </r>
  <r>
    <x v="5"/>
    <x v="15"/>
    <x v="7"/>
    <n v="180"/>
    <n v="166"/>
    <n v="166"/>
    <n v="166"/>
    <n v="166"/>
    <n v="166"/>
    <n v="166"/>
    <n v="166"/>
    <n v="166"/>
    <n v="166"/>
    <n v="166"/>
    <n v="166"/>
    <n v="166"/>
    <n v="166"/>
    <n v="166"/>
    <n v="166"/>
    <n v="166"/>
  </r>
  <r>
    <x v="5"/>
    <x v="15"/>
    <x v="8"/>
    <n v="611"/>
    <n v="699"/>
    <n v="719"/>
    <n v="722.59499999999991"/>
    <n v="726.20797499999981"/>
    <n v="729.83901487499975"/>
    <n v="733.48820994937466"/>
    <n v="715"/>
    <n v="718.57499999999993"/>
    <n v="722.16787499999987"/>
    <n v="725.77871437499982"/>
    <n v="729.40760794687469"/>
    <n v="699"/>
    <n v="702.49499999999989"/>
    <n v="706.00747499999977"/>
    <n v="709.53751237499966"/>
    <n v="713.08519993687457"/>
  </r>
  <r>
    <x v="5"/>
    <x v="16"/>
    <x v="0"/>
    <n v="182146"/>
    <n v="172206"/>
    <n v="198637"/>
    <n v="201616.55499999999"/>
    <n v="204640.80332499999"/>
    <n v="207710.41537487495"/>
    <n v="210826.07160549806"/>
    <n v="198637"/>
    <n v="201616.55499999999"/>
    <n v="204640.80332499999"/>
    <n v="207710.41537487495"/>
    <n v="210826.07160549806"/>
    <n v="172206"/>
    <n v="174789.09"/>
    <n v="177410.92634999997"/>
    <n v="180072.09024524994"/>
    <n v="182773.17159892866"/>
  </r>
  <r>
    <x v="5"/>
    <x v="16"/>
    <x v="1"/>
    <n v="2634988"/>
    <n v="1635952"/>
    <n v="1887050"/>
    <n v="1915355.7499999998"/>
    <n v="1944086.0862499995"/>
    <n v="1973247.3775437493"/>
    <n v="2002846.0882069054"/>
    <n v="1887050"/>
    <n v="1915355.7499999998"/>
    <n v="1944086.0862499995"/>
    <n v="1973247.3775437493"/>
    <n v="2002846.0882069054"/>
    <n v="1635952"/>
    <n v="166049.128"/>
    <n v="16853.986492"/>
    <n v="1710.6796289380002"/>
    <n v="173.63398233720702"/>
  </r>
  <r>
    <x v="5"/>
    <x v="16"/>
    <x v="2"/>
    <n v="14"/>
    <n v="15"/>
    <n v="14"/>
    <n v="14"/>
    <n v="14"/>
    <n v="14"/>
    <n v="14"/>
    <n v="14"/>
    <n v="14"/>
    <n v="14"/>
    <n v="14"/>
    <n v="14"/>
    <n v="15"/>
    <n v="10"/>
    <n v="10"/>
    <n v="10"/>
    <n v="10"/>
  </r>
  <r>
    <x v="5"/>
    <x v="16"/>
    <x v="3"/>
    <n v="3770513"/>
    <n v="1933585"/>
    <n v="2505755"/>
    <n v="2543341.3249999997"/>
    <n v="2581491.4448749996"/>
    <n v="2620213.8165481244"/>
    <n v="2659517.023796346"/>
    <n v="2505755"/>
    <n v="2543341.3249999997"/>
    <n v="2581491.4448749996"/>
    <n v="2620213.8165481244"/>
    <n v="2659517.023796346"/>
    <n v="1933585"/>
    <n v="1962588.7749999999"/>
    <n v="1992027.6066249998"/>
    <n v="2021908.0207243746"/>
    <n v="2052236.6410352399"/>
  </r>
  <r>
    <x v="5"/>
    <x v="16"/>
    <x v="4"/>
    <n v="2935023"/>
    <n v="1609354"/>
    <n v="2192853"/>
    <n v="2214781.5299999998"/>
    <n v="2236929.3452999997"/>
    <n v="2259298.6387529997"/>
    <n v="2281891.6251405296"/>
    <n v="2192853"/>
    <n v="2214781.5299999998"/>
    <n v="2236929.3452999997"/>
    <n v="2259298.6387529997"/>
    <n v="2281891.6251405296"/>
    <n v="1609354"/>
    <n v="1625447.54"/>
    <n v="1641702.0154000001"/>
    <n v="1658119.0355540002"/>
    <n v="1674700.2259095402"/>
  </r>
  <r>
    <x v="5"/>
    <x v="16"/>
    <x v="5"/>
    <n v="26113928"/>
    <n v="28300000"/>
    <n v="38620798"/>
    <n v="39452714"/>
    <n v="40305348"/>
    <n v="41161775"/>
    <n v="42056071"/>
    <n v="38025798"/>
    <n v="38857714"/>
    <n v="39693348"/>
    <n v="40532775"/>
    <n v="41410071"/>
    <n v="32823428"/>
    <n v="33542457"/>
    <n v="34264646"/>
    <n v="34990059"/>
    <n v="35752760"/>
  </r>
  <r>
    <x v="5"/>
    <x v="16"/>
    <x v="6"/>
    <n v="93"/>
    <n v="68"/>
    <n v="68"/>
    <n v="68"/>
    <n v="68"/>
    <n v="68"/>
    <n v="68"/>
    <n v="68"/>
    <n v="68"/>
    <n v="68"/>
    <n v="68"/>
    <n v="68"/>
    <n v="68"/>
    <n v="68"/>
    <n v="68"/>
    <n v="68"/>
    <n v="68"/>
  </r>
  <r>
    <x v="5"/>
    <x v="16"/>
    <x v="7"/>
    <n v="77"/>
    <n v="46"/>
    <n v="46"/>
    <n v="46"/>
    <n v="46"/>
    <n v="46"/>
    <n v="46"/>
    <n v="46"/>
    <n v="46"/>
    <n v="46"/>
    <n v="46"/>
    <n v="46"/>
    <n v="46"/>
    <n v="46"/>
    <n v="46"/>
    <n v="46"/>
    <n v="46"/>
  </r>
  <r>
    <x v="5"/>
    <x v="16"/>
    <x v="8"/>
    <m/>
    <m/>
    <m/>
    <m/>
    <m/>
    <m/>
    <m/>
    <m/>
    <m/>
    <m/>
    <m/>
    <m/>
    <m/>
    <m/>
    <m/>
    <m/>
    <m/>
  </r>
  <r>
    <x v="5"/>
    <x v="17"/>
    <x v="0"/>
    <n v="133230"/>
    <n v="133230"/>
    <n v="135228.44999999998"/>
    <n v="137256.87674999997"/>
    <n v="139315.72990124996"/>
    <n v="141405.46584976869"/>
    <n v="143526.54783751522"/>
    <n v="135228.44999999998"/>
    <n v="137256.87674999997"/>
    <n v="139315.72990124996"/>
    <n v="141405.46584976869"/>
    <n v="143526.54783751522"/>
    <n v="143526.54783751522"/>
    <n v="137256.87674999997"/>
    <n v="139315.72990124996"/>
    <n v="141405.46584976869"/>
    <n v="143526.54783751522"/>
  </r>
  <r>
    <x v="5"/>
    <x v="17"/>
    <x v="1"/>
    <n v="1653085"/>
    <n v="1653085"/>
    <n v="1677881.2749999999"/>
    <n v="1703049.4941249997"/>
    <n v="1728595.2365368747"/>
    <n v="1754524.1650849276"/>
    <n v="1780842.0275612012"/>
    <n v="1677881.2749999999"/>
    <n v="1703049.4941249997"/>
    <n v="1728595.2365368747"/>
    <n v="1754524.1650849276"/>
    <n v="1780842.0275612012"/>
    <n v="1780842.0275612012"/>
    <n v="1703049.4941249997"/>
    <n v="1728595.2365368747"/>
    <n v="1754524.1650849276"/>
    <n v="1780842.0275612012"/>
  </r>
  <r>
    <x v="5"/>
    <x v="17"/>
    <x v="2"/>
    <m/>
    <m/>
    <m/>
    <m/>
    <m/>
    <m/>
    <m/>
    <m/>
    <m/>
    <m/>
    <m/>
    <m/>
    <m/>
    <m/>
    <m/>
    <m/>
    <m/>
  </r>
  <r>
    <x v="5"/>
    <x v="17"/>
    <x v="3"/>
    <n v="1967409"/>
    <n v="1967409"/>
    <n v="1996920.1349999998"/>
    <n v="2026873.9370249996"/>
    <n v="2057277.0460803744"/>
    <n v="2088136.2017715799"/>
    <n v="2119458.2447981536"/>
    <n v="1996920.1349999998"/>
    <n v="2026873.9370249996"/>
    <n v="2057277.0460803744"/>
    <n v="2088136.2017715799"/>
    <n v="2119458.2447981536"/>
    <n v="2119458.2447981536"/>
    <n v="2026873.9370249996"/>
    <n v="2057277.0460803744"/>
    <n v="2088136.2017715799"/>
    <n v="2119458.2447981536"/>
  </r>
  <r>
    <x v="5"/>
    <x v="17"/>
    <x v="4"/>
    <n v="225135"/>
    <n v="225135"/>
    <n v="227386.35"/>
    <n v="229660.21350000001"/>
    <n v="231956.81563500001"/>
    <n v="234276.38379135"/>
    <n v="236619.14762926349"/>
    <n v="228512.02499999997"/>
    <n v="230797.14524999997"/>
    <n v="233105.1167025"/>
    <n v="235436.16786952497"/>
    <n v="237790.52954822022"/>
    <n v="237790.52954822022"/>
    <n v="230797.14524999997"/>
    <n v="233105.1167025"/>
    <n v="235436.16786952497"/>
    <n v="237790.52954822022"/>
  </r>
  <r>
    <x v="5"/>
    <x v="17"/>
    <x v="5"/>
    <n v="12738154"/>
    <n v="16255200"/>
    <n v="21582211"/>
    <n v="22047105"/>
    <n v="22523577"/>
    <n v="23002168"/>
    <n v="23501922"/>
    <n v="21249711"/>
    <n v="21714605"/>
    <n v="22181577"/>
    <n v="22650668"/>
    <n v="23140922"/>
    <n v="18342504"/>
    <n v="18744314"/>
    <n v="19147890"/>
    <n v="19553268"/>
    <n v="19979484"/>
  </r>
  <r>
    <x v="5"/>
    <x v="17"/>
    <x v="6"/>
    <n v="94"/>
    <n v="93"/>
    <n v="94"/>
    <n v="94"/>
    <n v="94"/>
    <n v="94"/>
    <n v="94"/>
    <n v="94"/>
    <n v="94"/>
    <n v="94"/>
    <n v="94"/>
    <n v="94"/>
    <n v="93"/>
    <n v="93"/>
    <n v="93"/>
    <n v="93"/>
    <n v="94"/>
  </r>
  <r>
    <x v="5"/>
    <x v="17"/>
    <x v="7"/>
    <n v="79"/>
    <n v="78"/>
    <n v="78"/>
    <n v="79"/>
    <n v="80"/>
    <n v="81"/>
    <n v="82"/>
    <n v="78"/>
    <n v="79"/>
    <n v="80"/>
    <n v="81"/>
    <n v="82"/>
    <n v="78"/>
    <n v="79"/>
    <n v="80"/>
    <n v="81"/>
    <n v="82"/>
  </r>
  <r>
    <x v="5"/>
    <x v="17"/>
    <x v="8"/>
    <m/>
    <m/>
    <m/>
    <m/>
    <m/>
    <m/>
    <m/>
    <m/>
    <m/>
    <m/>
    <m/>
    <m/>
    <m/>
    <m/>
    <m/>
    <m/>
    <m/>
  </r>
  <r>
    <x v="5"/>
    <x v="18"/>
    <x v="0"/>
    <n v="43634"/>
    <n v="24523"/>
    <n v="24890.844999999998"/>
    <n v="25264.207674999994"/>
    <n v="25643.17079012499"/>
    <n v="26027.818351976861"/>
    <n v="26418.235627256512"/>
    <n v="24890.844999999998"/>
    <n v="25264.207674999994"/>
    <n v="25643.17079012499"/>
    <n v="26027.818351976861"/>
    <n v="26418.235627256512"/>
    <n v="24890.844999999998"/>
    <n v="25264.207674999994"/>
    <n v="25643.17079012499"/>
    <n v="26027.818351976861"/>
    <n v="26418.235627256512"/>
  </r>
  <r>
    <x v="5"/>
    <x v="18"/>
    <x v="1"/>
    <n v="1126970"/>
    <n v="663969"/>
    <n v="673928.53499999992"/>
    <n v="684037.46302499983"/>
    <n v="694298.02497037477"/>
    <n v="704712.49534493033"/>
    <n v="715283.18277510419"/>
    <n v="673928.53499999992"/>
    <n v="684037.46302499983"/>
    <n v="694298.02497037477"/>
    <n v="704712.49534493033"/>
    <n v="715283.18277510419"/>
    <n v="673928.53499999992"/>
    <n v="684037.46302499983"/>
    <n v="694298.02497037477"/>
    <n v="704712.49534493033"/>
    <n v="715283.18277510419"/>
  </r>
  <r>
    <x v="5"/>
    <x v="18"/>
    <x v="2"/>
    <m/>
    <m/>
    <m/>
    <m/>
    <m/>
    <m/>
    <m/>
    <m/>
    <m/>
    <m/>
    <m/>
    <m/>
    <m/>
    <m/>
    <m/>
    <m/>
    <m/>
  </r>
  <r>
    <x v="5"/>
    <x v="18"/>
    <x v="3"/>
    <n v="1126970"/>
    <n v="663969"/>
    <n v="673928.53499999992"/>
    <n v="684037.46302499983"/>
    <n v="694298.02497037477"/>
    <n v="704712.49534493033"/>
    <n v="715283.18277510419"/>
    <n v="673928.53499999992"/>
    <n v="684037.46302499983"/>
    <n v="694298.02497037477"/>
    <n v="704712.49534493033"/>
    <n v="715283.18277510419"/>
    <n v="673928.53499999992"/>
    <n v="684037.46302499983"/>
    <n v="694298.02497037477"/>
    <n v="704712.49534493033"/>
    <n v="715283.18277510419"/>
  </r>
  <r>
    <x v="5"/>
    <x v="18"/>
    <x v="4"/>
    <n v="119461"/>
    <n v="67043"/>
    <n v="67713.430000000008"/>
    <n v="68390.564300000013"/>
    <n v="69074.469943000018"/>
    <n v="69765.214642430015"/>
    <n v="70462.866788854313"/>
    <n v="68048.64499999999"/>
    <n v="68729.131450000001"/>
    <n v="69416.422764500006"/>
    <n v="70110.586992145007"/>
    <n v="70811.692862066455"/>
    <n v="68048.64499999999"/>
    <n v="68729.131450000001"/>
    <n v="69416.422764500006"/>
    <n v="70110.586992145007"/>
    <n v="70811.692862066455"/>
  </r>
  <r>
    <x v="5"/>
    <x v="18"/>
    <x v="5"/>
    <n v="5672557"/>
    <n v="2457000"/>
    <n v="3407717"/>
    <n v="3481122"/>
    <n v="3556354"/>
    <n v="3631921"/>
    <n v="3710830"/>
    <n v="3355217"/>
    <n v="3428622"/>
    <n v="3502354"/>
    <n v="3576421"/>
    <n v="3653830"/>
    <n v="2896185"/>
    <n v="2959629"/>
    <n v="3023351"/>
    <n v="3087358"/>
    <n v="3154655"/>
  </r>
  <r>
    <x v="5"/>
    <x v="18"/>
    <x v="6"/>
    <n v="52"/>
    <n v="25"/>
    <n v="26"/>
    <n v="27"/>
    <n v="28"/>
    <n v="29"/>
    <n v="30"/>
    <n v="25"/>
    <n v="26"/>
    <n v="27"/>
    <n v="28"/>
    <n v="29"/>
    <n v="25"/>
    <n v="26"/>
    <n v="27"/>
    <n v="28"/>
    <n v="29"/>
  </r>
  <r>
    <x v="5"/>
    <x v="18"/>
    <x v="7"/>
    <n v="52"/>
    <n v="25"/>
    <n v="26"/>
    <n v="27"/>
    <n v="28"/>
    <n v="29"/>
    <n v="30"/>
    <n v="25"/>
    <n v="26"/>
    <n v="27"/>
    <n v="28"/>
    <n v="29"/>
    <n v="25"/>
    <n v="26"/>
    <n v="27"/>
    <n v="28"/>
    <n v="29"/>
  </r>
  <r>
    <x v="5"/>
    <x v="18"/>
    <x v="8"/>
    <m/>
    <m/>
    <m/>
    <m/>
    <m/>
    <m/>
    <m/>
    <m/>
    <m/>
    <m/>
    <m/>
    <m/>
    <m/>
    <m/>
    <m/>
    <m/>
    <m/>
  </r>
  <r>
    <x v="6"/>
    <x v="9"/>
    <x v="0"/>
    <n v="1358083"/>
    <n v="1405234"/>
    <n v="1262438.9205184332"/>
    <n v="1252713.3904446394"/>
    <n v="1242993.264689388"/>
    <n v="1233271.6292096858"/>
    <n v="1223542.4006545984"/>
    <n v="1227821.9149857941"/>
    <n v="1218316.9422894837"/>
    <n v="1208833.8927721654"/>
    <n v="1199612.1988318979"/>
    <n v="1190142.4804481983"/>
    <n v="1073127.1715118131"/>
    <n v="1064714.4829706589"/>
    <n v="1056391.3225744101"/>
    <n v="1048144.7621318522"/>
    <n v="1040203.2703129922"/>
  </r>
  <r>
    <x v="6"/>
    <x v="9"/>
    <x v="1"/>
    <n v="15761582"/>
    <n v="16114382"/>
    <n v="12110703.800278358"/>
    <n v="12017405.810086448"/>
    <n v="11924159.664066989"/>
    <n v="11830899.035108719"/>
    <n v="11737565.565013004"/>
    <n v="11778619.377305858"/>
    <n v="11687437.21626517"/>
    <n v="11596465.366490088"/>
    <n v="11508000.727106554"/>
    <n v="11417156.764239868"/>
    <n v="10294617.112147499"/>
    <n v="10213913.343093807"/>
    <n v="10134068.426557343"/>
    <n v="10054958.341096815"/>
    <n v="9978774.8096899632"/>
  </r>
  <r>
    <x v="6"/>
    <x v="9"/>
    <x v="2"/>
    <n v="70"/>
    <n v="47"/>
    <n v="47"/>
    <n v="47"/>
    <n v="47"/>
    <n v="47"/>
    <n v="47"/>
    <n v="47"/>
    <n v="47"/>
    <n v="47"/>
    <n v="47"/>
    <n v="47"/>
    <n v="47"/>
    <n v="47"/>
    <n v="47"/>
    <n v="47"/>
    <n v="47"/>
  </r>
  <r>
    <x v="6"/>
    <x v="9"/>
    <x v="3"/>
    <n v="1489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  <n v="1474.3787154989384"/>
  </r>
  <r>
    <x v="6"/>
    <x v="9"/>
    <x v="4"/>
    <n v="27027693"/>
    <n v="21821420"/>
    <n v="24323460.674510173"/>
    <n v="25466871.219038427"/>
    <n v="25279289.367688216"/>
    <n v="25081576.279934689"/>
    <n v="24883708.768536799"/>
    <n v="17550287.454363905"/>
    <n v="17414424.91515515"/>
    <n v="17278875.74231372"/>
    <n v="17147062.343731619"/>
    <n v="17011703.7239535"/>
    <n v="20675983.7096093"/>
    <n v="21478224.555785898"/>
    <n v="21484285.303465948"/>
    <n v="21316571.452041622"/>
    <n v="21155061.912607186"/>
  </r>
  <r>
    <x v="6"/>
    <x v="9"/>
    <x v="5"/>
    <n v="265896800"/>
    <n v="309981218.61899996"/>
    <n v="295635253.77023679"/>
    <n v="302158482.37742066"/>
    <n v="308808375.61775374"/>
    <n v="315584933.49123609"/>
    <n v="322488155.99786758"/>
    <n v="287528717.24868786"/>
    <n v="293861948.90614796"/>
    <n v="300321845.19675726"/>
    <n v="306971738.43709034"/>
    <n v="313684963.99399805"/>
    <n v="251302632.1680162"/>
    <n v="256812543.71000648"/>
    <n v="262449119.88514593"/>
    <n v="268212360.69343463"/>
    <n v="274165598.45144713"/>
  </r>
  <r>
    <x v="6"/>
    <x v="9"/>
    <x v="6"/>
    <n v="470"/>
    <n v="445"/>
    <n v="445"/>
    <n v="445"/>
    <n v="445"/>
    <n v="445"/>
    <n v="445"/>
    <n v="445"/>
    <n v="445"/>
    <n v="445"/>
    <n v="445"/>
    <n v="445"/>
    <n v="445"/>
    <n v="445"/>
    <n v="445"/>
    <n v="445"/>
    <n v="445"/>
  </r>
  <r>
    <x v="6"/>
    <x v="9"/>
    <x v="7"/>
    <n v="382"/>
    <n v="312"/>
    <n v="356"/>
    <n v="356"/>
    <n v="350"/>
    <n v="347"/>
    <n v="345"/>
    <n v="346"/>
    <n v="343"/>
    <n v="341"/>
    <n v="338"/>
    <n v="335"/>
    <n v="302"/>
    <n v="300"/>
    <n v="298"/>
    <n v="295"/>
    <n v="293"/>
  </r>
  <r>
    <x v="6"/>
    <x v="9"/>
    <x v="8"/>
    <n v="1285"/>
    <n v="1273"/>
    <n v="1273"/>
    <n v="1273"/>
    <n v="1273"/>
    <n v="1273"/>
    <n v="1273"/>
    <n v="1273"/>
    <n v="1273"/>
    <n v="1273"/>
    <n v="1273"/>
    <n v="1273"/>
    <n v="1273"/>
    <n v="1273"/>
    <n v="1273"/>
    <n v="1273"/>
    <n v="1273"/>
  </r>
  <r>
    <x v="6"/>
    <x v="19"/>
    <x v="0"/>
    <n v="146113"/>
    <n v="160320"/>
    <n v="167994.95088287041"/>
    <n v="166700.75761894137"/>
    <n v="165407.28351711453"/>
    <n v="164113.60851361963"/>
    <n v="162818.92308632872"/>
    <n v="163388.40552875571"/>
    <n v="162123.56222005613"/>
    <n v="160861.63626705439"/>
    <n v="159634.4893569164"/>
    <n v="158374.33740113632"/>
    <n v="142802.90597755567"/>
    <n v="141683.41482808787"/>
    <n v="140575.8373451441"/>
    <n v="139478.4531517518"/>
    <n v="138421.66497264671"/>
  </r>
  <r>
    <x v="6"/>
    <x v="19"/>
    <x v="1"/>
    <n v="2156599"/>
    <n v="2224859"/>
    <n v="1521479.5879668214"/>
    <n v="1509758.4700189068"/>
    <n v="1498043.8653051893"/>
    <n v="1486327.4410856736"/>
    <n v="1474601.8657626708"/>
    <n v="1479759.4964373112"/>
    <n v="1468304.19217936"/>
    <n v="1456875.3095318309"/>
    <n v="1445761.4101830744"/>
    <n v="1434348.594093187"/>
    <n v="1293322.837414813"/>
    <n v="1283183.9438119193"/>
    <n v="1273152.948692515"/>
    <n v="1263214.2711213783"/>
    <n v="1253643.2594042816"/>
  </r>
  <r>
    <x v="6"/>
    <x v="19"/>
    <x v="2"/>
    <n v="3"/>
    <n v="3"/>
    <n v="3"/>
    <n v="3"/>
    <n v="3"/>
    <n v="3"/>
    <n v="3"/>
    <n v="3"/>
    <n v="3"/>
    <n v="3"/>
    <n v="3"/>
    <n v="3"/>
    <n v="3"/>
    <n v="3"/>
    <n v="3"/>
    <n v="3"/>
    <n v="3"/>
  </r>
  <r>
    <x v="6"/>
    <x v="19"/>
    <x v="3"/>
    <n v="81"/>
    <n v="84"/>
    <n v="84"/>
    <n v="84"/>
    <n v="84"/>
    <n v="84"/>
    <n v="84"/>
    <n v="84"/>
    <n v="84"/>
    <n v="84"/>
    <n v="84"/>
    <n v="84"/>
    <n v="84"/>
    <n v="84"/>
    <n v="84"/>
    <n v="84"/>
    <n v="84"/>
  </r>
  <r>
    <x v="6"/>
    <x v="19"/>
    <x v="4"/>
    <n v="8437926"/>
    <n v="7674087"/>
    <n v="9551665.1087044496"/>
    <n v="9951985.4130394887"/>
    <n v="9943916.4138790779"/>
    <n v="9866143.5623580199"/>
    <n v="9788309.9664153364"/>
    <n v="7124419.6494341139"/>
    <n v="7069267.1770613501"/>
    <n v="7014241.9136309279"/>
    <n v="6960733.1623150902"/>
    <n v="6905785.2526027793"/>
    <n v="8119324.5825491138"/>
    <n v="8458457.5246017873"/>
    <n v="8451105.3361597415"/>
    <n v="8385133.0496861767"/>
    <n v="8321601.3049120167"/>
  </r>
  <r>
    <x v="6"/>
    <x v="19"/>
    <x v="5"/>
    <n v="128411300"/>
    <n v="131000041.871116"/>
    <n v="142589770.10715234"/>
    <n v="145736031.10137615"/>
    <n v="148943384.54208973"/>
    <n v="152211830.42929307"/>
    <n v="155541368.76298621"/>
    <n v="138679853.53180626"/>
    <n v="141734475.85629538"/>
    <n v="144850190.6272743"/>
    <n v="148057544.06798786"/>
    <n v="151295443.73194635"/>
    <n v="121207413.83572847"/>
    <n v="123864935.25803401"/>
    <n v="126583549.12682933"/>
    <n v="129363255.44211443"/>
    <n v="132234600.4271342"/>
  </r>
  <r>
    <x v="6"/>
    <x v="19"/>
    <x v="6"/>
    <n v="98"/>
    <n v="98"/>
    <n v="98"/>
    <n v="98"/>
    <n v="98"/>
    <n v="98"/>
    <n v="98"/>
    <n v="98"/>
    <n v="98"/>
    <n v="98"/>
    <n v="98"/>
    <n v="98"/>
    <n v="98"/>
    <n v="98"/>
    <n v="98"/>
    <n v="98"/>
    <n v="98"/>
  </r>
  <r>
    <x v="6"/>
    <x v="19"/>
    <x v="7"/>
    <n v="57"/>
    <n v="62.525161987779931"/>
    <n v="66"/>
    <n v="66"/>
    <n v="65"/>
    <n v="65"/>
    <n v="64"/>
    <n v="64"/>
    <n v="64"/>
    <n v="63"/>
    <n v="63"/>
    <n v="62"/>
    <n v="56"/>
    <n v="56"/>
    <n v="55"/>
    <n v="55"/>
    <n v="54"/>
  </r>
  <r>
    <x v="6"/>
    <x v="19"/>
    <x v="8"/>
    <n v="453"/>
    <n v="467"/>
    <n v="467"/>
    <n v="467"/>
    <n v="467"/>
    <n v="467"/>
    <n v="467"/>
    <n v="467"/>
    <n v="467"/>
    <n v="467"/>
    <n v="467"/>
    <n v="467"/>
    <n v="467"/>
    <n v="467"/>
    <n v="467"/>
    <n v="467"/>
    <n v="467"/>
  </r>
  <r>
    <x v="6"/>
    <x v="9"/>
    <x v="0"/>
    <n v="17604.689999999999"/>
    <n v="20101.4594"/>
    <n v="16789.397093770222"/>
    <n v="16660.057574303795"/>
    <n v="16530.789696422959"/>
    <n v="16401.501524147239"/>
    <n v="16272.112168236234"/>
    <n v="16789.397093770222"/>
    <n v="16660.057574303795"/>
    <n v="16530.789696422959"/>
    <n v="16401.501524147239"/>
    <n v="16272.112168236234"/>
    <n v="14270.987529704689"/>
    <n v="14161.048938158228"/>
    <n v="14051.171241959513"/>
    <n v="13941.276295525153"/>
    <n v="13831.295343000798"/>
  </r>
  <r>
    <x v="6"/>
    <x v="9"/>
    <x v="1"/>
    <n v="186844"/>
    <n v="214435.7"/>
    <n v="178185.87135618334"/>
    <n v="176813.19103608618"/>
    <n v="175441.27104813684"/>
    <n v="174069.13567577465"/>
    <n v="172695.92644149114"/>
    <n v="178185.87135618334"/>
    <n v="176813.19103608618"/>
    <n v="175441.27104813684"/>
    <n v="174069.13567577465"/>
    <n v="172695.92644149114"/>
    <n v="151457.99065275586"/>
    <n v="150291.21238067327"/>
    <n v="149125.08039091632"/>
    <n v="147958.76532440845"/>
    <n v="146791.53747526745"/>
  </r>
  <r>
    <x v="6"/>
    <x v="9"/>
    <x v="2"/>
    <n v="8"/>
    <n v="8"/>
    <n v="8"/>
    <n v="8"/>
    <n v="8"/>
    <n v="8"/>
    <n v="8"/>
    <n v="8"/>
    <n v="8"/>
    <n v="8"/>
    <n v="8"/>
    <n v="8"/>
    <n v="8"/>
    <n v="8"/>
    <n v="8"/>
    <n v="8"/>
    <n v="8"/>
  </r>
  <r>
    <x v="6"/>
    <x v="9"/>
    <x v="3"/>
    <m/>
    <m/>
    <m/>
    <m/>
    <m/>
    <m/>
    <m/>
    <m/>
    <m/>
    <m/>
    <m/>
    <m/>
    <m/>
    <m/>
    <m/>
    <m/>
    <m/>
  </r>
  <r>
    <x v="6"/>
    <x v="9"/>
    <x v="4"/>
    <n v="443984"/>
    <n v="61691.85"/>
    <n v="423411.80530779122"/>
    <n v="420149.99196636741"/>
    <n v="416889.98535409063"/>
    <n v="413629.46693746926"/>
    <n v="410366.39677074959"/>
    <n v="423411.80530779122"/>
    <n v="420149.99196636741"/>
    <n v="416889.98535409063"/>
    <n v="413629.46693746926"/>
    <n v="410366.39677074959"/>
    <n v="359900.03451162257"/>
    <n v="357127.49317141238"/>
    <n v="354356.48755097698"/>
    <n v="351585.04689684883"/>
    <n v="348811.43725513713"/>
  </r>
  <r>
    <x v="6"/>
    <x v="9"/>
    <x v="5"/>
    <n v="1828240"/>
    <n v="2127979.96"/>
    <n v="2021278"/>
    <n v="2065878"/>
    <n v="2111344"/>
    <n v="2157676"/>
    <n v="2204874"/>
    <n v="2021278"/>
    <n v="2065878"/>
    <n v="2111344"/>
    <n v="2157676"/>
    <n v="2204874"/>
    <n v="1718086.3"/>
    <n v="1755996.3"/>
    <n v="1794642.4"/>
    <n v="1834024.5999999999"/>
    <n v="1874142.9"/>
  </r>
  <r>
    <x v="6"/>
    <x v="9"/>
    <x v="6"/>
    <n v="12"/>
    <n v="12"/>
    <n v="12"/>
    <n v="12"/>
    <n v="12"/>
    <n v="12"/>
    <n v="12"/>
    <n v="12"/>
    <n v="12"/>
    <n v="12"/>
    <n v="12"/>
    <n v="12"/>
    <n v="12"/>
    <n v="12"/>
    <n v="12"/>
    <n v="12"/>
    <n v="12"/>
  </r>
  <r>
    <x v="6"/>
    <x v="9"/>
    <x v="7"/>
    <n v="12"/>
    <n v="12"/>
    <n v="12"/>
    <n v="12"/>
    <n v="12"/>
    <n v="12"/>
    <n v="12"/>
    <n v="12"/>
    <n v="12"/>
    <n v="12"/>
    <n v="12"/>
    <n v="12"/>
    <n v="12"/>
    <n v="12"/>
    <n v="12"/>
    <n v="12"/>
    <n v="12"/>
  </r>
  <r>
    <x v="6"/>
    <x v="9"/>
    <x v="8"/>
    <n v="23"/>
    <n v="23"/>
    <n v="23"/>
    <n v="23"/>
    <n v="23"/>
    <n v="23"/>
    <n v="23"/>
    <n v="23"/>
    <n v="23"/>
    <n v="23"/>
    <n v="23"/>
    <n v="23"/>
    <n v="23"/>
    <n v="23"/>
    <n v="23"/>
    <n v="23"/>
    <n v="23"/>
  </r>
  <r>
    <x v="6"/>
    <x v="4"/>
    <x v="0"/>
    <n v="288584"/>
    <n v="201886.28300000002"/>
    <n v="335555.35389848083"/>
    <n v="332970.3035253511"/>
    <n v="330386.70374385192"/>
    <n v="327802.70232484792"/>
    <n v="325216.68234256329"/>
    <n v="326495.35934322188"/>
    <n v="323980.10533016658"/>
    <n v="321466.26274276793"/>
    <n v="318952.02936207701"/>
    <n v="316435.83191931405"/>
    <n v="285222.05081370869"/>
    <n v="283024.75799654843"/>
    <n v="280828.69818227412"/>
    <n v="278632.29697612074"/>
    <n v="276434.1799911788"/>
  </r>
  <r>
    <x v="6"/>
    <x v="4"/>
    <x v="1"/>
    <n v="4733062"/>
    <n v="3115514.13"/>
    <n v="5503107.8039350854"/>
    <n v="5460712.9778157575"/>
    <n v="5418341.941399171"/>
    <n v="5375964.3181275055"/>
    <n v="5333553.590418038"/>
    <n v="5354523.8932288382"/>
    <n v="5313273.7274147319"/>
    <n v="5272046.7089813938"/>
    <n v="5230813.2815380627"/>
    <n v="5189547.6434767498"/>
    <n v="4677641.6333448216"/>
    <n v="4641606.0311433943"/>
    <n v="4605590.6501892954"/>
    <n v="4569569.6704083793"/>
    <n v="4533520.5518553322"/>
  </r>
  <r>
    <x v="6"/>
    <x v="4"/>
    <x v="2"/>
    <s v="NA"/>
    <s v="NA"/>
    <m/>
    <m/>
    <m/>
    <m/>
    <m/>
    <n v="0"/>
    <n v="0"/>
    <n v="0"/>
    <n v="0"/>
    <n v="0"/>
    <m/>
    <m/>
    <m/>
    <m/>
    <m/>
  </r>
  <r>
    <x v="6"/>
    <x v="4"/>
    <x v="3"/>
    <n v="5232780"/>
    <n v="4033779.73"/>
    <n v="6086437.2311522048"/>
    <n v="6039548.5534642283"/>
    <n v="5992686.1871874835"/>
    <n v="5945816.5358490217"/>
    <n v="5898910.2710023504"/>
    <n v="5922103.4259110959"/>
    <n v="5876480.7425206937"/>
    <n v="5830883.6601334224"/>
    <n v="5785279.4893810982"/>
    <n v="5739639.6936852857"/>
    <n v="5173471.6464793729"/>
    <n v="5133616.2704445943"/>
    <n v="5093783.2591093611"/>
    <n v="5053944.055471668"/>
    <n v="5014073.7303519975"/>
  </r>
  <r>
    <x v="6"/>
    <x v="4"/>
    <x v="4"/>
    <n v="386317"/>
    <n v="252371.63"/>
    <n v="449233.29011714982"/>
    <n v="445772.48798495979"/>
    <n v="442313.6278693201"/>
    <n v="438854.23005122493"/>
    <n v="435392.12983004394"/>
    <n v="437103.99128398678"/>
    <n v="433736.63080936589"/>
    <n v="430371.15991684847"/>
    <n v="427005.16583984188"/>
    <n v="423636.54232463264"/>
    <n v="381848.2965995773"/>
    <n v="378906.61478721583"/>
    <n v="375966.58368892205"/>
    <n v="373026.09554354119"/>
    <n v="370083.31035553734"/>
  </r>
  <r>
    <x v="6"/>
    <x v="4"/>
    <x v="5"/>
    <n v="17159870.099999998"/>
    <n v="22438050.059999999"/>
    <n v="23129977"/>
    <n v="23640342"/>
    <n v="24160618"/>
    <n v="24690804"/>
    <n v="25230900"/>
    <n v="22505467.620999999"/>
    <n v="23002052.765999999"/>
    <n v="23508281.313999999"/>
    <n v="24024152.291999999"/>
    <n v="24549665.699999999"/>
    <n v="19660480.449999999"/>
    <n v="20094290.699999999"/>
    <n v="20536525.300000001"/>
    <n v="20987183.399999999"/>
    <n v="21446265"/>
  </r>
  <r>
    <x v="6"/>
    <x v="4"/>
    <x v="6"/>
    <n v="222"/>
    <n v="204.97"/>
    <n v="299.23623337917928"/>
    <n v="305.83890748683473"/>
    <n v="312.56980179587731"/>
    <n v="319.42890336914621"/>
    <n v="326.41621220664143"/>
    <n v="299.23623337917928"/>
    <n v="305.83890748683473"/>
    <n v="312.56980179587731"/>
    <n v="319.42890336914621"/>
    <n v="326.41621220664143"/>
    <n v="254.35079837230239"/>
    <n v="259.96307136380949"/>
    <n v="265.68433152649573"/>
    <n v="271.51456786377429"/>
    <n v="277.45378037564524"/>
  </r>
  <r>
    <x v="6"/>
    <x v="4"/>
    <x v="7"/>
    <n v="154"/>
    <n v="124.63000000000001"/>
    <n v="207.57828801979105"/>
    <n v="212.15852140978623"/>
    <n v="216.82770034488786"/>
    <n v="221.58581585066898"/>
    <n v="226.43286792712962"/>
    <n v="207.57828801979105"/>
    <n v="212.15852140978623"/>
    <n v="216.82770034488786"/>
    <n v="221.58581585066898"/>
    <n v="226.43286792712962"/>
    <n v="176.44154481682239"/>
    <n v="180.33474319831828"/>
    <n v="184.30354529315468"/>
    <n v="188.34794347306863"/>
    <n v="192.46793773806019"/>
  </r>
  <r>
    <x v="6"/>
    <x v="4"/>
    <x v="8"/>
    <n v="285"/>
    <n v="228.66"/>
    <n v="384.1546239327302"/>
    <n v="392.63102988174722"/>
    <n v="401.2720428460587"/>
    <n v="410.07764621714711"/>
    <n v="419.04783999501262"/>
    <n v="384.1546239327302"/>
    <n v="392.63102988174722"/>
    <n v="401.2720428460587"/>
    <n v="410.07764621714711"/>
    <n v="419.04783999501262"/>
    <n v="326.53143034282067"/>
    <n v="333.73637539948515"/>
    <n v="341.08123641914989"/>
    <n v="348.56599928457501"/>
    <n v="356.1906639957607"/>
  </r>
  <r>
    <x v="6"/>
    <x v="4"/>
    <x v="0"/>
    <n v="62495"/>
    <n v="43719.96803733056"/>
    <n v="63842.019236500964"/>
    <n v="63350.198550548746"/>
    <n v="62858.652918374115"/>
    <n v="62367.015468315229"/>
    <n v="61875.013037553137"/>
    <n v="61352.18048627743"/>
    <n v="60879.540807077341"/>
    <n v="60407.165454557522"/>
    <n v="59934.701865050934"/>
    <n v="59461.887529088563"/>
    <n v="54265.716351025825"/>
    <n v="53847.668767966432"/>
    <n v="53429.854980617994"/>
    <n v="53011.963148067945"/>
    <n v="52593.761081920165"/>
  </r>
  <r>
    <x v="6"/>
    <x v="4"/>
    <x v="1"/>
    <n v="988363"/>
    <n v="650584.94734892342"/>
    <n v="1009666.2078349596"/>
    <n v="1001888.0276824707"/>
    <n v="994114.19752560998"/>
    <n v="986338.91526218806"/>
    <n v="978557.86080222623"/>
    <n v="970289.22572939622"/>
    <n v="962814.39460285427"/>
    <n v="955343.74382211105"/>
    <n v="947871.69756696268"/>
    <n v="940394.10423093941"/>
    <n v="858216.27665971569"/>
    <n v="851604.82353010005"/>
    <n v="844997.06789676833"/>
    <n v="838388.07797285984"/>
    <n v="831774.18168189225"/>
  </r>
  <r>
    <x v="6"/>
    <x v="4"/>
    <x v="2"/>
    <s v="NA"/>
    <m/>
    <m/>
    <m/>
    <m/>
    <m/>
    <m/>
    <n v="0"/>
    <n v="0"/>
    <n v="0"/>
    <n v="0"/>
    <n v="0"/>
    <n v="0"/>
    <n v="0"/>
    <n v="0"/>
    <n v="0"/>
    <n v="0"/>
  </r>
  <r>
    <x v="6"/>
    <x v="4"/>
    <x v="3"/>
    <n v="1137321"/>
    <n v="876723.72931851342"/>
    <n v="1161834.8533494894"/>
    <n v="1152884.409404088"/>
    <n v="1143938.9710501321"/>
    <n v="1134991.8617399724"/>
    <n v="1126038.1102949486"/>
    <n v="1116523.2940688594"/>
    <n v="1107921.9174373285"/>
    <n v="1099325.3511791767"/>
    <n v="1090727.1791321135"/>
    <n v="1082122.6239934454"/>
    <n v="987559.62534706597"/>
    <n v="979951.74799347471"/>
    <n v="972348.12539261207"/>
    <n v="964743.08247897658"/>
    <n v="957132.39375070611"/>
  </r>
  <r>
    <x v="6"/>
    <x v="4"/>
    <x v="4"/>
    <n v="82829"/>
    <n v="54110.198984952774"/>
    <n v="84632.540472335255"/>
    <n v="83980.555547566706"/>
    <n v="83328.935249422459"/>
    <n v="82677.193232371166"/>
    <n v="82024.967376548724"/>
    <n v="81331.871393914189"/>
    <n v="80705.313881211594"/>
    <n v="80079.10677469497"/>
    <n v="79452.782696308699"/>
    <n v="78825.993648863325"/>
    <n v="71937.659401484969"/>
    <n v="71383.472215431684"/>
    <n v="70829.594962009083"/>
    <n v="70275.614247515492"/>
    <n v="69721.222270066413"/>
  </r>
  <r>
    <x v="6"/>
    <x v="4"/>
    <x v="5"/>
    <n v="2891239.78"/>
    <n v="1912460.02"/>
    <n v="3423721"/>
    <n v="3499266"/>
    <n v="3576278"/>
    <n v="3654756"/>
    <n v="3734702"/>
    <n v="3290195.8810000001"/>
    <n v="3362794.6259999997"/>
    <n v="3436803.1579999998"/>
    <n v="3512220.5159999998"/>
    <n v="3589048.622"/>
    <n v="2910162.85"/>
    <n v="2974376.1"/>
    <n v="3039836.3"/>
    <n v="3106542.6"/>
    <n v="3174496.6999999997"/>
  </r>
  <r>
    <x v="6"/>
    <x v="4"/>
    <x v="6"/>
    <m/>
    <m/>
    <n v="0"/>
    <n v="0"/>
    <n v="0"/>
    <n v="0"/>
    <n v="0"/>
    <n v="0"/>
    <n v="0"/>
    <n v="0"/>
    <n v="0"/>
    <n v="0"/>
    <n v="0"/>
    <n v="0"/>
    <n v="0"/>
    <n v="0"/>
    <n v="0"/>
  </r>
  <r>
    <x v="6"/>
    <x v="4"/>
    <x v="7"/>
    <m/>
    <m/>
    <n v="0"/>
    <n v="0"/>
    <n v="0"/>
    <n v="0"/>
    <n v="0"/>
    <n v="0"/>
    <n v="0"/>
    <n v="0"/>
    <n v="0"/>
    <n v="0"/>
    <n v="0"/>
    <n v="0"/>
    <n v="0"/>
    <n v="0"/>
    <n v="0"/>
  </r>
  <r>
    <x v="6"/>
    <x v="4"/>
    <x v="8"/>
    <m/>
    <m/>
    <n v="0"/>
    <n v="0"/>
    <n v="0"/>
    <n v="0"/>
    <n v="0"/>
    <n v="0"/>
    <n v="0"/>
    <n v="0"/>
    <n v="0"/>
    <n v="0"/>
    <n v="0"/>
    <n v="0"/>
    <n v="0"/>
    <n v="0"/>
    <n v="0"/>
  </r>
  <r>
    <x v="7"/>
    <x v="10"/>
    <x v="0"/>
    <n v="21487"/>
    <n v="23940"/>
    <n v="23940"/>
    <n v="23940"/>
    <n v="31440"/>
    <n v="36440"/>
    <n v="41440"/>
    <n v="21714.362182105153"/>
    <n v="23940"/>
    <n v="31440"/>
    <n v="36378.721549416492"/>
    <n v="34612.51354371944"/>
    <n v="23078.550454110038"/>
    <n v="23940"/>
    <n v="23940"/>
    <n v="31440"/>
    <n v="33011.293540275045"/>
  </r>
  <r>
    <x v="7"/>
    <x v="10"/>
    <x v="1"/>
    <n v="436950"/>
    <n v="490908"/>
    <n v="490908"/>
    <n v="490908"/>
    <n v="644701"/>
    <n v="747230"/>
    <n v="849759"/>
    <n v="445269.59524197475"/>
    <n v="490908"/>
    <n v="644701"/>
    <n v="745973.43862158305"/>
    <n v="709756.15097484284"/>
    <n v="473243.31855999376"/>
    <n v="490908"/>
    <n v="490908"/>
    <n v="644701"/>
    <n v="676921.75829033263"/>
  </r>
  <r>
    <x v="7"/>
    <x v="10"/>
    <x v="2"/>
    <n v="5"/>
    <n v="6"/>
    <n v="6"/>
    <n v="6"/>
    <n v="8"/>
    <n v="10"/>
    <n v="12"/>
    <n v="6"/>
    <n v="6"/>
    <n v="8"/>
    <n v="10"/>
    <n v="12"/>
    <n v="6"/>
    <n v="6"/>
    <n v="8"/>
    <n v="10"/>
    <n v="12"/>
  </r>
  <r>
    <x v="7"/>
    <x v="10"/>
    <x v="3"/>
    <n v="69"/>
    <n v="76"/>
    <n v="76"/>
    <n v="76"/>
    <n v="81"/>
    <n v="97"/>
    <n v="142"/>
    <n v="76"/>
    <n v="76"/>
    <n v="81"/>
    <n v="97"/>
    <n v="142"/>
    <n v="76"/>
    <n v="76"/>
    <n v="81"/>
    <n v="97"/>
    <n v="142"/>
  </r>
  <r>
    <x v="7"/>
    <x v="10"/>
    <x v="4"/>
    <n v="3048733"/>
    <n v="1951550"/>
    <n v="3240000"/>
    <n v="3665000"/>
    <n v="4691000"/>
    <n v="6002000"/>
    <n v="7151500"/>
    <n v="1620000"/>
    <n v="1832500"/>
    <n v="2345500"/>
    <n v="3001000"/>
    <n v="3575750"/>
    <n v="2754000"/>
    <n v="3115250"/>
    <n v="3987350"/>
    <n v="5101700"/>
    <n v="6078775"/>
  </r>
  <r>
    <x v="7"/>
    <x v="10"/>
    <x v="5"/>
    <n v="42051295"/>
    <n v="58311508"/>
    <n v="57613217.890000001"/>
    <n v="59341614.426700003"/>
    <n v="67076837.72519765"/>
    <n v="79550824.358141869"/>
    <n v="100434398.13640183"/>
    <n v="52257071"/>
    <n v="59341614.426700003"/>
    <n v="67076837.72519765"/>
    <n v="79417049.625449568"/>
    <n v="83887233.729525059"/>
    <n v="55540081.700000003"/>
    <n v="59341614.426700003"/>
    <n v="67076837.72519765"/>
    <n v="79550824.358141869"/>
    <n v="90984341.339780837"/>
  </r>
  <r>
    <x v="7"/>
    <x v="10"/>
    <x v="6"/>
    <n v="15"/>
    <n v="16"/>
    <n v="17"/>
    <n v="17"/>
    <n v="18"/>
    <n v="21"/>
    <n v="26"/>
    <n v="17"/>
    <n v="17"/>
    <n v="18"/>
    <n v="21"/>
    <n v="26"/>
    <n v="17"/>
    <n v="17"/>
    <n v="18"/>
    <n v="21"/>
    <n v="26"/>
  </r>
  <r>
    <x v="7"/>
    <x v="10"/>
    <x v="7"/>
    <n v="15"/>
    <n v="16"/>
    <n v="17"/>
    <n v="17"/>
    <n v="18"/>
    <n v="21"/>
    <n v="26"/>
    <n v="17"/>
    <n v="17"/>
    <n v="18"/>
    <n v="21"/>
    <n v="26"/>
    <n v="17"/>
    <n v="17"/>
    <n v="18"/>
    <n v="21"/>
    <n v="26"/>
  </r>
  <r>
    <x v="7"/>
    <x v="10"/>
    <x v="8"/>
    <n v="16"/>
    <n v="18"/>
    <n v="18"/>
    <n v="18"/>
    <n v="24"/>
    <n v="28"/>
    <n v="30"/>
    <n v="17"/>
    <n v="18"/>
    <n v="24"/>
    <n v="28"/>
    <n v="27"/>
    <n v="18"/>
    <n v="18"/>
    <n v="18"/>
    <n v="24"/>
    <n v="25"/>
  </r>
  <r>
    <x v="8"/>
    <x v="9"/>
    <x v="0"/>
    <n v="151788"/>
    <n v="156657"/>
    <n v="156657"/>
    <n v="156657"/>
    <n v="156657"/>
    <n v="156657"/>
    <n v="156657"/>
    <n v="153523.85999999999"/>
    <n v="153523.85999999999"/>
    <n v="153523.85999999999"/>
    <n v="153523.85999999999"/>
    <n v="153523.85999999999"/>
    <n v="133158.44999999998"/>
    <n v="133158.44999999998"/>
    <n v="133158.44999999998"/>
    <n v="133158.44999999998"/>
    <n v="133158.44999999998"/>
  </r>
  <r>
    <x v="8"/>
    <x v="9"/>
    <x v="1"/>
    <n v="1937713"/>
    <n v="2000708"/>
    <n v="2000708"/>
    <n v="2000708"/>
    <n v="2000708"/>
    <n v="2000708"/>
    <n v="2000708"/>
    <n v="1960693.8399999999"/>
    <n v="1960693.8399999999"/>
    <n v="1960693.8399999999"/>
    <n v="1960693.8399999999"/>
    <n v="1960693.8399999999"/>
    <n v="1700601.8"/>
    <n v="1700601.8"/>
    <n v="1700601.8"/>
    <n v="1700601.8"/>
    <n v="1700601.8"/>
  </r>
  <r>
    <x v="8"/>
    <x v="9"/>
    <x v="2"/>
    <n v="20"/>
    <n v="17"/>
    <n v="17"/>
    <n v="17"/>
    <n v="17"/>
    <n v="17"/>
    <n v="17"/>
    <n v="17"/>
    <n v="17"/>
    <n v="17"/>
    <n v="17"/>
    <n v="17"/>
    <n v="17"/>
    <n v="17"/>
    <n v="17"/>
    <n v="17"/>
    <n v="17"/>
  </r>
  <r>
    <x v="8"/>
    <x v="9"/>
    <x v="3"/>
    <n v="554"/>
    <n v="421"/>
    <n v="421"/>
    <n v="421"/>
    <n v="421"/>
    <n v="421"/>
    <n v="421"/>
    <n v="421"/>
    <n v="421"/>
    <n v="421"/>
    <n v="421"/>
    <n v="421"/>
    <n v="421"/>
    <n v="421"/>
    <n v="421"/>
    <n v="421"/>
    <n v="421"/>
  </r>
  <r>
    <x v="8"/>
    <x v="9"/>
    <x v="4"/>
    <n v="1825574"/>
    <n v="993177"/>
    <n v="1013040.54"/>
    <n v="1033301.3508"/>
    <n v="1053967.377816"/>
    <n v="1075046.72537232"/>
    <n v="1096547.6598797664"/>
    <n v="1003108.77"/>
    <n v="1013139.8577000001"/>
    <n v="1023271.2562770001"/>
    <n v="1033503.9688397701"/>
    <n v="1043839.0085281677"/>
    <n v="998142.88499999989"/>
    <n v="1003133.5994249998"/>
    <n v="1008149.2674221246"/>
    <n v="1013190.0137592352"/>
    <n v="1018255.9638280312"/>
  </r>
  <r>
    <x v="8"/>
    <x v="9"/>
    <x v="5"/>
    <n v="17896875"/>
    <n v="23215855"/>
    <n v="23726603.809999999"/>
    <n v="24248589.093819998"/>
    <n v="24782058.053884037"/>
    <n v="26021160.95657824"/>
    <n v="26593626.497622963"/>
    <n v="23252071.733799998"/>
    <n v="23763617.311943598"/>
    <n v="24286416.892806355"/>
    <n v="25500737.737446673"/>
    <n v="26061753.967670504"/>
    <n v="20167613.238499999"/>
    <n v="20611300.729746997"/>
    <n v="21064749.345801432"/>
    <n v="22117986.813091502"/>
    <n v="22604582.522979517"/>
  </r>
  <r>
    <x v="8"/>
    <x v="9"/>
    <x v="6"/>
    <n v="62"/>
    <n v="62"/>
    <n v="62"/>
    <n v="62"/>
    <n v="62"/>
    <n v="62"/>
    <n v="62"/>
    <n v="62"/>
    <n v="62"/>
    <n v="62"/>
    <n v="62"/>
    <n v="62"/>
    <n v="62"/>
    <n v="62"/>
    <n v="62"/>
    <n v="62"/>
    <n v="62"/>
  </r>
  <r>
    <x v="8"/>
    <x v="9"/>
    <x v="7"/>
    <n v="52"/>
    <n v="52"/>
    <n v="52"/>
    <n v="52"/>
    <n v="52"/>
    <n v="52"/>
    <n v="52"/>
    <n v="52"/>
    <n v="52"/>
    <n v="52"/>
    <n v="52"/>
    <n v="52"/>
    <n v="52"/>
    <n v="52"/>
    <n v="52"/>
    <n v="52"/>
    <n v="52"/>
  </r>
  <r>
    <x v="8"/>
    <x v="9"/>
    <x v="8"/>
    <n v="141"/>
    <n v="141"/>
    <n v="141"/>
    <n v="141"/>
    <n v="141"/>
    <n v="141"/>
    <n v="141"/>
    <n v="141"/>
    <n v="141"/>
    <n v="141"/>
    <n v="141"/>
    <n v="141"/>
    <n v="141"/>
    <n v="141"/>
    <n v="141"/>
    <n v="141"/>
    <n v="141"/>
  </r>
  <r>
    <x v="8"/>
    <x v="4"/>
    <x v="0"/>
    <n v="53871"/>
    <n v="77199"/>
    <n v="78742.98"/>
    <n v="80317.839599999992"/>
    <n v="81924.196391999998"/>
    <n v="83562.680319840001"/>
    <n v="85233.933926236801"/>
    <n v="77970.990000000005"/>
    <n v="78750.699900000007"/>
    <n v="79538.206899000012"/>
    <n v="80333.588967990014"/>
    <n v="81136.924857669917"/>
    <n v="77584.994999999995"/>
    <n v="77972.919974999983"/>
    <n v="78362.784574874968"/>
    <n v="78754.598497749335"/>
    <n v="79148.371490238074"/>
  </r>
  <r>
    <x v="8"/>
    <x v="4"/>
    <x v="1"/>
    <n v="647360"/>
    <n v="1121150"/>
    <n v="1143573"/>
    <n v="1166444.46"/>
    <n v="1189773.3492000001"/>
    <n v="1213568.8161840001"/>
    <n v="1237840.19250768"/>
    <n v="1132361.5"/>
    <n v="1143685.115"/>
    <n v="1155121.96615"/>
    <n v="1166673.1858115001"/>
    <n v="1178339.917669615"/>
    <n v="1126755.7499999998"/>
    <n v="1132389.5287499996"/>
    <n v="1138051.4763937495"/>
    <n v="1143741.7337757181"/>
    <n v="1149460.4424445967"/>
  </r>
  <r>
    <x v="8"/>
    <x v="4"/>
    <x v="2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4"/>
    <x v="3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4"/>
    <x v="4"/>
    <n v="160346"/>
    <n v="226204"/>
    <n v="235252.16"/>
    <n v="244662.2464"/>
    <n v="254448.736256"/>
    <n v="264626.68570624001"/>
    <n v="275211.75313448964"/>
    <n v="230728.08000000002"/>
    <n v="235342.64160000003"/>
    <n v="240049.49443200004"/>
    <n v="244850.48432064004"/>
    <n v="249747.49400705285"/>
    <n v="228466.04"/>
    <n v="230750.7004"/>
    <n v="233058.20740400002"/>
    <n v="235388.78947804001"/>
    <n v="237742.67737282041"/>
  </r>
  <r>
    <x v="8"/>
    <x v="4"/>
    <x v="5"/>
    <n v="3762691"/>
    <n v="8281830"/>
    <n v="8464030.2599999998"/>
    <n v="8650238.9257200006"/>
    <n v="8840544.18208584"/>
    <n v="9282571.3911901321"/>
    <n v="9486787.9617963154"/>
    <n v="8294749.6547999997"/>
    <n v="8477234.1472056005"/>
    <n v="8663733.2984441239"/>
    <n v="9096919.9633663297"/>
    <n v="9297052.2025603894"/>
    <n v="7194425.7209999999"/>
    <n v="7352703.0868620006"/>
    <n v="7514462.5547729637"/>
    <n v="7890185.6825116118"/>
    <n v="8063769.7675268678"/>
  </r>
  <r>
    <x v="8"/>
    <x v="4"/>
    <x v="6"/>
    <n v="34"/>
    <n v="42"/>
    <n v="42"/>
    <n v="44"/>
    <n v="44"/>
    <n v="44"/>
    <n v="44"/>
    <n v="42"/>
    <n v="44"/>
    <n v="44"/>
    <n v="44"/>
    <n v="44"/>
    <n v="42"/>
    <n v="44"/>
    <n v="44"/>
    <n v="44"/>
    <n v="44"/>
  </r>
  <r>
    <x v="8"/>
    <x v="4"/>
    <x v="7"/>
    <n v="27"/>
    <n v="32"/>
    <n v="32"/>
    <n v="34"/>
    <n v="34"/>
    <n v="34"/>
    <n v="34"/>
    <n v="34"/>
    <n v="34"/>
    <n v="34"/>
    <n v="34"/>
    <n v="34"/>
    <n v="34"/>
    <n v="34"/>
    <n v="34"/>
    <n v="34"/>
    <n v="34"/>
  </r>
  <r>
    <x v="8"/>
    <x v="4"/>
    <x v="8"/>
    <n v="34"/>
    <n v="50"/>
    <n v="50"/>
    <n v="54"/>
    <n v="54"/>
    <n v="54"/>
    <n v="54"/>
    <n v="50"/>
    <n v="54"/>
    <n v="54"/>
    <n v="54"/>
    <n v="54"/>
    <n v="50"/>
    <n v="53"/>
    <n v="53"/>
    <n v="53"/>
    <n v="53"/>
  </r>
  <r>
    <x v="9"/>
    <x v="9"/>
    <x v="0"/>
    <n v="57076"/>
    <n v="43853"/>
    <n v="45001"/>
    <n v="45442"/>
    <n v="45442"/>
    <n v="45665"/>
    <n v="45441"/>
    <n v="44167"/>
    <n v="44167"/>
    <n v="44384"/>
    <n v="44384"/>
    <n v="44340"/>
    <n v="42501"/>
    <n v="42501"/>
    <n v="42584"/>
    <n v="42626"/>
    <n v="42626"/>
  </r>
  <r>
    <x v="9"/>
    <x v="9"/>
    <x v="1"/>
    <n v="615156"/>
    <n v="524831"/>
    <n v="525150"/>
    <n v="530306"/>
    <n v="530306"/>
    <n v="532905"/>
    <n v="530306"/>
    <n v="515432"/>
    <n v="515432"/>
    <n v="517959"/>
    <n v="517959"/>
    <n v="517451"/>
    <n v="495982"/>
    <n v="495982"/>
    <n v="496954"/>
    <n v="497441"/>
    <n v="497441"/>
  </r>
  <r>
    <x v="9"/>
    <x v="9"/>
    <x v="2"/>
    <n v="12"/>
    <n v="12"/>
    <n v="12"/>
    <n v="12"/>
    <n v="12"/>
    <n v="12"/>
    <n v="12"/>
    <n v="12"/>
    <n v="12"/>
    <n v="12"/>
    <n v="12"/>
    <n v="12"/>
    <n v="12"/>
    <n v="12"/>
    <n v="12"/>
    <n v="12"/>
    <n v="12"/>
  </r>
  <r>
    <x v="9"/>
    <x v="9"/>
    <x v="3"/>
    <m/>
    <n v="156"/>
    <n v="156"/>
    <n v="156"/>
    <n v="156"/>
    <n v="156"/>
    <n v="156"/>
    <n v="156"/>
    <n v="156"/>
    <n v="156"/>
    <n v="156"/>
    <n v="156"/>
    <n v="156"/>
    <n v="156"/>
    <n v="156"/>
    <n v="156"/>
    <n v="156"/>
  </r>
  <r>
    <x v="9"/>
    <x v="9"/>
    <x v="4"/>
    <n v="688167"/>
    <n v="332148"/>
    <n v="414697"/>
    <n v="486259"/>
    <n v="510571"/>
    <n v="538728"/>
    <n v="536087"/>
    <n v="535295"/>
    <n v="383326"/>
    <n v="417947"/>
    <n v="453473"/>
    <n v="491535"/>
    <n v="328997"/>
    <n v="345447"/>
    <n v="363430"/>
    <n v="381976"/>
    <n v="401075"/>
  </r>
  <r>
    <x v="9"/>
    <x v="9"/>
    <x v="5"/>
    <n v="6348474"/>
    <n v="7188846"/>
    <n v="7763954"/>
    <n v="7996872"/>
    <n v="8156810"/>
    <n v="8360730"/>
    <n v="8486141"/>
    <n v="7620177"/>
    <n v="7772580"/>
    <n v="7966895"/>
    <n v="8126233"/>
    <n v="8280631"/>
    <n v="7332623"/>
    <n v="7479275"/>
    <n v="7643819"/>
    <n v="7804340"/>
    <n v="7960426"/>
  </r>
  <r>
    <x v="9"/>
    <x v="9"/>
    <x v="6"/>
    <n v="24"/>
    <n v="26"/>
    <n v="26"/>
    <n v="26"/>
    <n v="26"/>
    <n v="26"/>
    <n v="26"/>
    <n v="26"/>
    <n v="26"/>
    <n v="26"/>
    <n v="26"/>
    <n v="26"/>
    <n v="26"/>
    <n v="26"/>
    <n v="26"/>
    <n v="26"/>
    <n v="26"/>
  </r>
  <r>
    <x v="9"/>
    <x v="9"/>
    <x v="7"/>
    <n v="21"/>
    <n v="14"/>
    <n v="14"/>
    <n v="15"/>
    <n v="16"/>
    <n v="16"/>
    <n v="16"/>
    <n v="14"/>
    <n v="14"/>
    <n v="13"/>
    <n v="13"/>
    <n v="13"/>
    <n v="12"/>
    <n v="12"/>
    <n v="12"/>
    <n v="12"/>
    <n v="12"/>
  </r>
  <r>
    <x v="9"/>
    <x v="9"/>
    <x v="8"/>
    <n v="67"/>
    <n v="53"/>
    <n v="58"/>
    <n v="58"/>
    <n v="58"/>
    <n v="58"/>
    <n v="58"/>
    <n v="54"/>
    <n v="54"/>
    <n v="54"/>
    <n v="54"/>
    <n v="54"/>
    <n v="38"/>
    <n v="38"/>
    <n v="38"/>
    <n v="38"/>
    <n v="38"/>
  </r>
  <r>
    <x v="9"/>
    <x v="4"/>
    <x v="0"/>
    <n v="15762"/>
    <n v="10000"/>
    <n v="11000"/>
    <n v="10648"/>
    <n v="10595"/>
    <n v="10543"/>
    <n v="10492"/>
    <n v="10800"/>
    <n v="10800"/>
    <n v="10800"/>
    <n v="10800"/>
    <n v="10694"/>
    <n v="10200"/>
    <n v="10200"/>
    <n v="10220"/>
    <n v="10230"/>
    <n v="10230"/>
  </r>
  <r>
    <x v="9"/>
    <x v="4"/>
    <x v="1"/>
    <n v="146845"/>
    <n v="90215"/>
    <n v="99237"/>
    <n v="96057"/>
    <n v="95586"/>
    <n v="95117"/>
    <n v="94651"/>
    <n v="97432"/>
    <n v="97432"/>
    <n v="97432"/>
    <n v="97432"/>
    <n v="96477"/>
    <n v="92019"/>
    <n v="92019"/>
    <n v="92200"/>
    <n v="92290"/>
    <n v="92290"/>
  </r>
  <r>
    <x v="9"/>
    <x v="4"/>
    <x v="2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4"/>
    <x v="3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4"/>
    <x v="4"/>
    <n v="34971"/>
    <n v="11370"/>
    <n v="13750"/>
    <n v="13309"/>
    <n v="13244"/>
    <n v="13179"/>
    <n v="13115"/>
    <n v="13500"/>
    <n v="13500"/>
    <n v="13500"/>
    <n v="13500"/>
    <n v="13368"/>
    <n v="12750"/>
    <n v="12750"/>
    <n v="12775"/>
    <n v="12788"/>
    <n v="12788"/>
  </r>
  <r>
    <x v="9"/>
    <x v="4"/>
    <x v="5"/>
    <n v="1837575"/>
    <n v="1297727"/>
    <n v="1388568"/>
    <n v="1409396"/>
    <n v="1430537"/>
    <n v="1451995"/>
    <n v="1473775"/>
    <n v="1401545"/>
    <n v="1429576"/>
    <n v="1459167"/>
    <n v="1487331"/>
    <n v="1502204"/>
    <n v="1323681"/>
    <n v="1350155"/>
    <n v="1379858"/>
    <n v="1408835"/>
    <n v="1437012"/>
  </r>
  <r>
    <x v="9"/>
    <x v="4"/>
    <x v="6"/>
    <n v="14"/>
    <n v="8"/>
    <n v="8"/>
    <n v="8"/>
    <n v="8"/>
    <n v="8"/>
    <n v="8"/>
    <n v="8"/>
    <n v="8"/>
    <n v="8"/>
    <n v="8"/>
    <n v="8"/>
    <n v="8"/>
    <n v="8"/>
    <n v="8"/>
    <n v="8"/>
    <n v="8"/>
  </r>
  <r>
    <x v="9"/>
    <x v="4"/>
    <x v="7"/>
    <n v="8"/>
    <n v="5"/>
    <n v="5"/>
    <n v="5"/>
    <n v="5"/>
    <n v="5"/>
    <n v="5"/>
    <n v="5"/>
    <n v="5"/>
    <n v="5"/>
    <n v="5"/>
    <n v="5"/>
    <n v="5"/>
    <n v="5"/>
    <n v="5"/>
    <n v="5"/>
    <n v="5"/>
  </r>
  <r>
    <x v="9"/>
    <x v="4"/>
    <x v="8"/>
    <n v="19"/>
    <n v="8"/>
    <n v="8"/>
    <n v="8"/>
    <n v="8"/>
    <n v="8"/>
    <n v="8"/>
    <n v="7"/>
    <n v="7"/>
    <n v="7"/>
    <n v="7"/>
    <n v="7"/>
    <n v="6"/>
    <n v="6"/>
    <n v="6"/>
    <n v="6"/>
    <n v="6"/>
  </r>
  <r>
    <x v="9"/>
    <x v="1"/>
    <x v="0"/>
    <n v="41163"/>
    <n v="51961"/>
    <n v="55000"/>
    <n v="55270"/>
    <n v="55270"/>
    <n v="55270"/>
    <n v="55270"/>
    <n v="52500"/>
    <n v="52500"/>
    <n v="53015"/>
    <n v="53015"/>
    <n v="52495"/>
    <n v="44625"/>
    <n v="44625"/>
    <n v="44712"/>
    <n v="44765"/>
    <n v="44756"/>
  </r>
  <r>
    <x v="9"/>
    <x v="1"/>
    <x v="1"/>
    <n v="876688"/>
    <n v="1481833"/>
    <n v="1699056"/>
    <n v="1707384"/>
    <n v="1707384"/>
    <n v="1707384"/>
    <n v="1707384"/>
    <n v="1621826"/>
    <n v="1621826"/>
    <n v="1637726"/>
    <n v="1637726"/>
    <n v="1621670"/>
    <n v="1378552"/>
    <n v="1378552"/>
    <n v="1381255"/>
    <n v="1382609"/>
    <n v="1382609"/>
  </r>
  <r>
    <x v="9"/>
    <x v="1"/>
    <x v="2"/>
    <n v="4"/>
    <n v="5"/>
    <n v="5"/>
    <n v="5"/>
    <n v="5"/>
    <n v="5"/>
    <n v="5"/>
    <n v="5"/>
    <n v="5"/>
    <n v="5"/>
    <n v="5"/>
    <n v="5"/>
    <n v="5"/>
    <n v="5"/>
    <n v="5"/>
    <n v="5"/>
    <n v="5"/>
  </r>
  <r>
    <x v="9"/>
    <x v="1"/>
    <x v="3"/>
    <n v="187"/>
    <n v="412"/>
    <n v="412"/>
    <n v="412"/>
    <n v="412"/>
    <n v="412"/>
    <n v="412"/>
    <n v="412"/>
    <n v="412"/>
    <n v="412"/>
    <n v="412"/>
    <n v="412"/>
    <n v="412"/>
    <n v="412"/>
    <n v="412"/>
    <n v="412"/>
    <n v="412"/>
  </r>
  <r>
    <x v="9"/>
    <x v="1"/>
    <x v="4"/>
    <n v="723025"/>
    <n v="395364"/>
    <n v="523109"/>
    <n v="630808"/>
    <n v="662349"/>
    <n v="695466"/>
    <n v="730239"/>
    <n v="455390"/>
    <n v="519145"/>
    <n v="597627"/>
    <n v="681295"/>
    <n v="769062"/>
    <n v="356523"/>
    <n v="374349"/>
    <n v="393837"/>
    <n v="413934"/>
    <n v="434631"/>
  </r>
  <r>
    <x v="9"/>
    <x v="1"/>
    <x v="5"/>
    <n v="5911147"/>
    <n v="9847944"/>
    <n v="10632391"/>
    <n v="10898201"/>
    <n v="11116165"/>
    <n v="11394069"/>
    <n v="11564980"/>
    <n v="10149100"/>
    <n v="10352082"/>
    <n v="10662645"/>
    <n v="10875898"/>
    <n v="10984657"/>
    <n v="8626735"/>
    <n v="8799270"/>
    <n v="8992854"/>
    <n v="9181704"/>
    <n v="9365338"/>
  </r>
  <r>
    <x v="9"/>
    <x v="1"/>
    <x v="6"/>
    <n v="22"/>
    <n v="25"/>
    <n v="25"/>
    <n v="25"/>
    <n v="25"/>
    <n v="25"/>
    <n v="25"/>
    <n v="25"/>
    <n v="25"/>
    <n v="25"/>
    <n v="25"/>
    <n v="25"/>
    <n v="25"/>
    <n v="25"/>
    <n v="25"/>
    <n v="25"/>
    <n v="25"/>
  </r>
  <r>
    <x v="9"/>
    <x v="1"/>
    <x v="7"/>
    <n v="12"/>
    <n v="18"/>
    <n v="19"/>
    <n v="19"/>
    <n v="19"/>
    <n v="19"/>
    <n v="19"/>
    <n v="17"/>
    <n v="16"/>
    <n v="16"/>
    <n v="16"/>
    <n v="16"/>
    <n v="16"/>
    <n v="16"/>
    <n v="16"/>
    <n v="16"/>
    <n v="16"/>
  </r>
  <r>
    <x v="9"/>
    <x v="1"/>
    <x v="8"/>
    <n v="48"/>
    <n v="62"/>
    <n v="70"/>
    <n v="70"/>
    <n v="70"/>
    <n v="70"/>
    <n v="70"/>
    <n v="64"/>
    <n v="64"/>
    <n v="64"/>
    <n v="64"/>
    <n v="64"/>
    <n v="57"/>
    <n v="57"/>
    <n v="57"/>
    <n v="57"/>
    <n v="57"/>
  </r>
  <r>
    <x v="10"/>
    <x v="9"/>
    <x v="0"/>
    <n v="31465"/>
    <n v="20614"/>
    <n v="20362.827747741889"/>
    <n v="20861.995152848125"/>
    <n v="21416.763423691042"/>
    <n v="21677.844482367211"/>
    <n v="21949.072016095837"/>
    <n v="19644.032776176002"/>
    <n v="19718.928634014905"/>
    <n v="19823.379631635089"/>
    <n v="19931.28151276835"/>
    <n v="20042.710815116621"/>
    <n v="18989.091561036301"/>
    <n v="18308.493655672522"/>
    <n v="17652.397310875775"/>
    <n v="17019.916534840868"/>
    <n v="16410.197516610799"/>
  </r>
  <r>
    <x v="10"/>
    <x v="9"/>
    <x v="1"/>
    <n v="419993"/>
    <n v="252594"/>
    <n v="249516.25653017921"/>
    <n v="255632.81282810317"/>
    <n v="262430.67528106214"/>
    <n v="265629.83647904644"/>
    <n v="268953.32768185268"/>
    <n v="240708.49010698558"/>
    <n v="241626.22777628605"/>
    <n v="242906.11985413957"/>
    <n v="244228.29739187969"/>
    <n v="245593.69824554029"/>
    <n v="232683.15677541491"/>
    <n v="224343.43875332031"/>
    <n v="216303.95102082833"/>
    <n v="208553.83706226805"/>
    <n v="201082.63469053982"/>
  </r>
  <r>
    <x v="10"/>
    <x v="9"/>
    <x v="2"/>
    <n v="6"/>
    <n v="5"/>
    <n v="5"/>
    <n v="5"/>
    <n v="5"/>
    <n v="5"/>
    <n v="5"/>
    <n v="5"/>
    <n v="5"/>
    <n v="5"/>
    <n v="5"/>
    <n v="5"/>
    <n v="5"/>
    <n v="5"/>
    <n v="5"/>
    <n v="5"/>
    <n v="5"/>
  </r>
  <r>
    <x v="10"/>
    <x v="9"/>
    <x v="3"/>
    <n v="431332.81099999999"/>
    <n v="259608.53538000002"/>
    <n v="258249.32550873546"/>
    <n v="264579.96127708675"/>
    <n v="271615.74891589931"/>
    <n v="274926.88075581304"/>
    <n v="278366.69415071752"/>
    <n v="249133.28726073005"/>
    <n v="250083.14574845604"/>
    <n v="251407.83404903443"/>
    <n v="252776.28780059546"/>
    <n v="254189.47768413418"/>
    <n v="240827.06726255442"/>
    <n v="232195.45910968652"/>
    <n v="223874.58930655732"/>
    <n v="215853.22135944743"/>
    <n v="208120.52690470871"/>
  </r>
  <r>
    <x v="10"/>
    <x v="9"/>
    <x v="4"/>
    <n v="358591"/>
    <n v="246154"/>
    <n v="247776.50203727523"/>
    <n v="251333.10866468074"/>
    <n v="254060.59899033533"/>
    <n v="255351.48012484991"/>
    <n v="256402.05601749037"/>
    <n v="243484.22488842803"/>
    <n v="253641"/>
    <n v="253641"/>
    <n v="253641"/>
    <n v="253641"/>
    <n v="240224.72394950432"/>
    <n v="237127.02503672388"/>
    <n v="233046.17965555223"/>
    <n v="229196.39374014849"/>
    <n v="225161.6223330108"/>
  </r>
  <r>
    <x v="10"/>
    <x v="9"/>
    <x v="5"/>
    <n v="2067460"/>
    <n v="2217254"/>
    <n v="2284593.8231389583"/>
    <n v="2422518.4910421553"/>
    <n v="2573981.6689709886"/>
    <n v="2696547.3857617383"/>
    <n v="2825845.8889442799"/>
    <n v="2203949.1026469884"/>
    <n v="2289784.3130272296"/>
    <n v="2382480.2459384762"/>
    <n v="2479289.1701872633"/>
    <n v="2580410.3207034217"/>
    <n v="2130468.411597426"/>
    <n v="2126003.0068571633"/>
    <n v="2121559.9291406027"/>
    <n v="2117139.0668126242"/>
    <n v="2112740.3087962866"/>
  </r>
  <r>
    <x v="10"/>
    <x v="9"/>
    <x v="6"/>
    <n v="18"/>
    <n v="17"/>
    <n v="18"/>
    <n v="18"/>
    <n v="18"/>
    <n v="18"/>
    <n v="18"/>
    <n v="18"/>
    <n v="18"/>
    <n v="18"/>
    <n v="18"/>
    <n v="18"/>
    <n v="18"/>
    <n v="18"/>
    <n v="18"/>
    <n v="18"/>
    <n v="18"/>
  </r>
  <r>
    <x v="10"/>
    <x v="9"/>
    <x v="7"/>
    <n v="13"/>
    <n v="10"/>
    <n v="10"/>
    <n v="10"/>
    <n v="10"/>
    <n v="10"/>
    <n v="10"/>
    <n v="10"/>
    <n v="10"/>
    <n v="10"/>
    <n v="10"/>
    <n v="10"/>
    <n v="10"/>
    <n v="10"/>
    <n v="10"/>
    <n v="10"/>
    <n v="10"/>
  </r>
  <r>
    <x v="10"/>
    <x v="9"/>
    <x v="8"/>
    <n v="27"/>
    <n v="20"/>
    <n v="20"/>
    <n v="20"/>
    <n v="20"/>
    <n v="20"/>
    <n v="20"/>
    <n v="20"/>
    <n v="20"/>
    <n v="20"/>
    <n v="20"/>
    <n v="20"/>
    <n v="20"/>
    <n v="20"/>
    <n v="20"/>
    <n v="20"/>
    <n v="20"/>
  </r>
  <r>
    <x v="10"/>
    <x v="4"/>
    <x v="0"/>
    <n v="5191"/>
    <n v="12915"/>
    <n v="13407.64624889631"/>
    <n v="13736.316710069665"/>
    <n v="14101.596857685636"/>
    <n v="14273.502376918133"/>
    <n v="14452.088714250249"/>
    <n v="12934.364795866801"/>
    <n v="12983.679025690455"/>
    <n v="13052.45346329729"/>
    <n v="13123.500091484069"/>
    <n v="13196.869305532084"/>
    <n v="12503.127040718124"/>
    <n v="12054.995962564242"/>
    <n v="11622.997626910485"/>
    <n v="11206.548663664511"/>
    <n v="10805.086891806244"/>
  </r>
  <r>
    <x v="10"/>
    <x v="4"/>
    <x v="1"/>
    <n v="60007.96"/>
    <n v="159725"/>
    <n v="165817.75432481323"/>
    <n v="169882.55412434202"/>
    <n v="174400.12064218646"/>
    <n v="176526.14534674786"/>
    <n v="178734.79441607595"/>
    <n v="159964.49221988575"/>
    <n v="160574.38113653951"/>
    <n v="161424.94227062791"/>
    <n v="162303.60449959681"/>
    <n v="163210.9910821612"/>
    <n v="154631.20143853675"/>
    <n v="149088.98413632004"/>
    <n v="143746.28694992466"/>
    <n v="138595.89510676067"/>
    <n v="133630.85588801798"/>
  </r>
  <r>
    <x v="10"/>
    <x v="4"/>
    <x v="2"/>
    <n v="0"/>
    <m/>
    <n v="0"/>
    <n v="0"/>
    <n v="0"/>
    <n v="0"/>
    <n v="0"/>
    <n v="0"/>
    <n v="0"/>
    <n v="0"/>
    <n v="0"/>
    <n v="0"/>
    <n v="0"/>
    <n v="0"/>
    <n v="0"/>
    <n v="0"/>
    <n v="0"/>
  </r>
  <r>
    <x v="10"/>
    <x v="4"/>
    <x v="3"/>
    <n v="61628.17491999999"/>
    <n v="164160.56325000001"/>
    <n v="171621.37572618166"/>
    <n v="175828.44351869397"/>
    <n v="180504.12486466297"/>
    <n v="182704.56043388401"/>
    <n v="184990.5122206386"/>
    <n v="165563.24944758174"/>
    <n v="166194.48447631838"/>
    <n v="167074.81525009987"/>
    <n v="167984.23065708269"/>
    <n v="168923.37577003683"/>
    <n v="160043.29348888554"/>
    <n v="154307.09858109124"/>
    <n v="148777.40699317202"/>
    <n v="143446.75143549728"/>
    <n v="138307.9358440986"/>
  </r>
  <r>
    <x v="10"/>
    <x v="4"/>
    <x v="4"/>
    <n v="13413"/>
    <n v="53878"/>
    <n v="54233.132009897519"/>
    <n v="55011.5993590828"/>
    <n v="55608.590363761243"/>
    <n v="55891.137443091167"/>
    <n v="56121.086694144091"/>
    <n v="44681.154813813322"/>
    <n v="59111"/>
    <n v="59111"/>
    <n v="59111"/>
    <n v="59111"/>
    <n v="52580.204574987169"/>
    <n v="51902.182596783343"/>
    <n v="51008.970268538564"/>
    <n v="50166.332060140077"/>
    <n v="49283.20436823272"/>
  </r>
  <r>
    <x v="10"/>
    <x v="4"/>
    <x v="5"/>
    <n v="475657"/>
    <n v="1091329"/>
    <n v="1157723.8604516196"/>
    <n v="1227617.5445538573"/>
    <n v="1304371.9038154569"/>
    <n v="1366482.3995039396"/>
    <n v="1432004.7522035702"/>
    <n v="1116856.9386437312"/>
    <n v="1160354.154699211"/>
    <n v="1207328.0597370542"/>
    <n v="1256386.2338301118"/>
    <n v="1307629.6397971404"/>
    <n v="1079620.4073842408"/>
    <n v="1077357.5519208251"/>
    <n v="1075106.0107347271"/>
    <n v="1072865.7272545591"/>
    <n v="1070636.6451917919"/>
  </r>
  <r>
    <x v="10"/>
    <x v="4"/>
    <x v="6"/>
    <n v="7"/>
    <n v="10"/>
    <n v="7"/>
    <n v="7"/>
    <n v="7"/>
    <n v="7"/>
    <n v="7"/>
    <n v="7"/>
    <n v="7"/>
    <n v="7"/>
    <n v="7"/>
    <n v="7"/>
    <n v="7"/>
    <n v="7"/>
    <n v="7"/>
    <n v="7"/>
    <n v="7"/>
  </r>
  <r>
    <x v="10"/>
    <x v="4"/>
    <x v="7"/>
    <n v="3"/>
    <n v="3"/>
    <n v="3"/>
    <n v="3"/>
    <n v="3"/>
    <n v="3"/>
    <n v="3"/>
    <n v="3"/>
    <n v="3"/>
    <n v="3"/>
    <n v="3"/>
    <n v="3"/>
    <n v="3"/>
    <n v="3"/>
    <n v="3"/>
    <n v="3"/>
    <n v="3"/>
  </r>
  <r>
    <x v="10"/>
    <x v="4"/>
    <x v="8"/>
    <n v="4"/>
    <n v="5"/>
    <n v="5"/>
    <n v="5"/>
    <n v="5"/>
    <n v="5"/>
    <n v="5"/>
    <n v="5"/>
    <n v="5"/>
    <n v="5"/>
    <n v="5"/>
    <n v="5"/>
    <n v="5"/>
    <n v="5"/>
    <n v="5"/>
    <n v="5"/>
    <n v="5"/>
  </r>
  <r>
    <x v="11"/>
    <x v="9"/>
    <x v="0"/>
    <n v="95000"/>
    <n v="68650"/>
    <n v="70640"/>
    <n v="72000"/>
    <n v="72000"/>
    <n v="72000"/>
    <n v="72000"/>
    <n v="68650"/>
    <n v="68650"/>
    <n v="68650"/>
    <n v="68650"/>
    <n v="68650"/>
    <n v="62000"/>
    <n v="62000"/>
    <n v="62000"/>
    <n v="62000"/>
    <n v="62000"/>
  </r>
  <r>
    <x v="11"/>
    <x v="9"/>
    <x v="1"/>
    <n v="1772000"/>
    <n v="1200466"/>
    <n v="1300000"/>
    <n v="1400000"/>
    <n v="1400000"/>
    <n v="1400000"/>
    <n v="1400000"/>
    <n v="1200466"/>
    <n v="1200466"/>
    <n v="1200466"/>
    <n v="120466"/>
    <n v="120466"/>
    <n v="900000"/>
    <n v="900000"/>
    <n v="900000"/>
    <n v="900000"/>
    <n v="900000"/>
  </r>
  <r>
    <x v="11"/>
    <x v="9"/>
    <x v="2"/>
    <n v="14"/>
    <n v="11"/>
    <n v="11"/>
    <n v="12"/>
    <n v="12"/>
    <n v="12"/>
    <n v="12"/>
    <n v="11"/>
    <n v="11"/>
    <n v="11"/>
    <n v="11"/>
    <n v="11"/>
    <n v="11"/>
    <n v="11"/>
    <n v="11"/>
    <n v="11"/>
    <n v="11"/>
  </r>
  <r>
    <x v="11"/>
    <x v="9"/>
    <x v="3"/>
    <n v="1880100"/>
    <n v="1433190"/>
    <n v="1400000"/>
    <n v="1375000"/>
    <n v="1333750"/>
    <n v="1293738"/>
    <n v="1254925"/>
    <n v="1400000"/>
    <n v="1400000"/>
    <n v="1400000"/>
    <n v="1400000"/>
    <n v="1400000"/>
    <n v="975000"/>
    <n v="975000"/>
    <n v="975000"/>
    <n v="975000"/>
    <n v="975000"/>
  </r>
  <r>
    <x v="11"/>
    <x v="9"/>
    <x v="4"/>
    <n v="1136129"/>
    <n v="514213"/>
    <n v="675000"/>
    <n v="725000"/>
    <n v="800000"/>
    <n v="825000"/>
    <n v="850000"/>
    <n v="600000"/>
    <n v="650000"/>
    <n v="700000"/>
    <n v="725000"/>
    <n v="750000"/>
    <n v="600000"/>
    <n v="615000"/>
    <n v="645000"/>
    <n v="680000"/>
    <n v="700000"/>
  </r>
  <r>
    <x v="11"/>
    <x v="9"/>
    <x v="5"/>
    <n v="10390711"/>
    <n v="10960907"/>
    <n v="11616000"/>
    <n v="11881152"/>
    <n v="12145537"/>
    <n v="12409139"/>
    <n v="12671940"/>
    <n v="10788000"/>
    <n v="11049000"/>
    <n v="11310000"/>
    <n v="11484000"/>
    <n v="11745000"/>
    <n v="9744000"/>
    <n v="10000000"/>
    <n v="10180000"/>
    <n v="10440000"/>
    <n v="10620000"/>
  </r>
  <r>
    <x v="11"/>
    <x v="9"/>
    <x v="6"/>
    <n v="50"/>
    <n v="50"/>
    <n v="50"/>
    <n v="48"/>
    <n v="48"/>
    <n v="48"/>
    <n v="48"/>
    <n v="50"/>
    <n v="50"/>
    <n v="50"/>
    <n v="50"/>
    <n v="50"/>
    <n v="45"/>
    <n v="45"/>
    <n v="45"/>
    <n v="45"/>
    <n v="45"/>
  </r>
  <r>
    <x v="11"/>
    <x v="9"/>
    <x v="7"/>
    <n v="41"/>
    <n v="34"/>
    <n v="36"/>
    <n v="40"/>
    <n v="40"/>
    <n v="40"/>
    <n v="40"/>
    <n v="36"/>
    <n v="36"/>
    <n v="36"/>
    <n v="36"/>
    <n v="36"/>
    <n v="32"/>
    <n v="32"/>
    <n v="32"/>
    <n v="32"/>
    <n v="32"/>
  </r>
  <r>
    <x v="11"/>
    <x v="9"/>
    <x v="8"/>
    <n v="94"/>
    <n v="92"/>
    <n v="96"/>
    <n v="98"/>
    <n v="98"/>
    <n v="98"/>
    <n v="98"/>
    <n v="92"/>
    <n v="92"/>
    <n v="92"/>
    <n v="92"/>
    <n v="92"/>
    <n v="80"/>
    <n v="80"/>
    <n v="80"/>
    <n v="80"/>
    <n v="80"/>
  </r>
  <r>
    <x v="11"/>
    <x v="4"/>
    <x v="0"/>
    <n v="14740"/>
    <n v="10185"/>
    <n v="11000"/>
    <n v="11000"/>
    <n v="11000"/>
    <n v="11000"/>
    <n v="11000"/>
    <n v="10185"/>
    <n v="10185"/>
    <n v="10185"/>
    <n v="10185"/>
    <n v="10185"/>
    <n v="7500"/>
    <n v="7500"/>
    <n v="7500"/>
    <n v="7500"/>
    <n v="7500"/>
  </r>
  <r>
    <x v="11"/>
    <x v="4"/>
    <x v="1"/>
    <n v="207400"/>
    <n v="102393"/>
    <n v="162500"/>
    <n v="162500"/>
    <n v="162500"/>
    <n v="162500"/>
    <n v="162500"/>
    <n v="105000"/>
    <n v="105000"/>
    <n v="105000"/>
    <n v="105000"/>
    <n v="105000"/>
    <n v="130000"/>
    <n v="130000"/>
    <n v="130000"/>
    <n v="130000"/>
    <n v="130000"/>
  </r>
  <r>
    <x v="11"/>
    <x v="4"/>
    <x v="2"/>
    <n v="10"/>
    <n v="7"/>
    <n v="8"/>
    <n v="8"/>
    <n v="8"/>
    <n v="8"/>
    <n v="8"/>
    <n v="7"/>
    <n v="7"/>
    <n v="7"/>
    <n v="7"/>
    <n v="7"/>
    <n v="8"/>
    <n v="8"/>
    <n v="8"/>
    <n v="8"/>
    <n v="8"/>
  </r>
  <r>
    <x v="11"/>
    <x v="4"/>
    <x v="3"/>
    <n v="228700"/>
    <n v="115613"/>
    <n v="165000"/>
    <n v="165000"/>
    <n v="165000"/>
    <n v="165000"/>
    <n v="165000"/>
    <n v="120000"/>
    <n v="120000"/>
    <n v="120000"/>
    <n v="120000"/>
    <n v="120000"/>
    <n v="140000"/>
    <n v="140000"/>
    <n v="140000"/>
    <n v="140000"/>
    <n v="140000"/>
  </r>
  <r>
    <x v="11"/>
    <x v="4"/>
    <x v="4"/>
    <n v="35671"/>
    <n v="19058"/>
    <n v="22500"/>
    <n v="24000"/>
    <n v="26000"/>
    <n v="26500"/>
    <n v="27000"/>
    <n v="20000"/>
    <n v="20500"/>
    <n v="21000"/>
    <n v="22000"/>
    <n v="22750"/>
    <n v="19000"/>
    <n v="19500"/>
    <n v="19500"/>
    <n v="20000"/>
    <n v="20000"/>
  </r>
  <r>
    <x v="11"/>
    <x v="4"/>
    <x v="5"/>
    <n v="1668589"/>
    <n v="1626896"/>
    <n v="1584000"/>
    <n v="1618848"/>
    <n v="1654463"/>
    <n v="1690861"/>
    <n v="1728060"/>
    <n v="1612000"/>
    <n v="1651000"/>
    <n v="1690000"/>
    <n v="1716000"/>
    <n v="1755000"/>
    <n v="1456000"/>
    <n v="1500000"/>
    <n v="1520000"/>
    <n v="1560000"/>
    <n v="1580000"/>
  </r>
  <r>
    <x v="11"/>
    <x v="4"/>
    <x v="6"/>
    <n v="12"/>
    <n v="12"/>
    <n v="12"/>
    <n v="12"/>
    <n v="12"/>
    <n v="12"/>
    <n v="12"/>
    <n v="10"/>
    <n v="10"/>
    <n v="10"/>
    <n v="10"/>
    <n v="10"/>
    <n v="8"/>
    <n v="8"/>
    <n v="8"/>
    <n v="8"/>
    <n v="8"/>
  </r>
  <r>
    <x v="11"/>
    <x v="4"/>
    <x v="7"/>
    <n v="9"/>
    <n v="5"/>
    <n v="7"/>
    <n v="7"/>
    <n v="7"/>
    <n v="7"/>
    <n v="7"/>
    <n v="8"/>
    <n v="8"/>
    <n v="8"/>
    <n v="8"/>
    <n v="8"/>
    <n v="5"/>
    <n v="5"/>
    <n v="5"/>
    <n v="5"/>
    <n v="5"/>
  </r>
  <r>
    <x v="11"/>
    <x v="4"/>
    <x v="8"/>
    <n v="15"/>
    <n v="10"/>
    <n v="11"/>
    <n v="11"/>
    <n v="11"/>
    <n v="11"/>
    <n v="11"/>
    <n v="10"/>
    <n v="10"/>
    <n v="10"/>
    <n v="10"/>
    <n v="10"/>
    <n v="8"/>
    <n v="8"/>
    <n v="8"/>
    <n v="8"/>
    <n v="8"/>
  </r>
  <r>
    <x v="12"/>
    <x v="9"/>
    <x v="0"/>
    <n v="33433.04999999993"/>
    <n v="35478.665000000001"/>
    <n v="40897"/>
    <n v="41000"/>
    <n v="41000"/>
    <n v="41000"/>
    <n v="41000"/>
    <n v="40897"/>
    <n v="32883"/>
    <n v="32883"/>
    <n v="32883"/>
    <n v="32883"/>
    <n v="40897"/>
    <n v="27182"/>
    <n v="27182"/>
    <n v="27182"/>
    <n v="27182"/>
  </r>
  <r>
    <x v="12"/>
    <x v="9"/>
    <x v="1"/>
    <n v="452084"/>
    <n v="511473"/>
    <n v="589881"/>
    <n v="589881"/>
    <n v="589881"/>
    <n v="589881"/>
    <n v="589881"/>
    <n v="589881"/>
    <n v="476008"/>
    <n v="476008"/>
    <n v="476008"/>
    <n v="476008"/>
    <n v="589881"/>
    <n v="396871"/>
    <n v="396871"/>
    <n v="396871"/>
    <n v="396871"/>
  </r>
  <r>
    <x v="12"/>
    <x v="9"/>
    <x v="2"/>
    <n v="8"/>
    <n v="5"/>
    <n v="5"/>
    <n v="5"/>
    <n v="5"/>
    <n v="5"/>
    <n v="5"/>
    <n v="5"/>
    <n v="5"/>
    <n v="5"/>
    <n v="5"/>
    <n v="5"/>
    <n v="5"/>
    <n v="5"/>
    <n v="5"/>
    <n v="5"/>
    <n v="5"/>
  </r>
  <r>
    <x v="12"/>
    <x v="9"/>
    <x v="3"/>
    <n v="105"/>
    <n v="61.2"/>
    <n v="61.2"/>
    <n v="61.2"/>
    <n v="61.2"/>
    <n v="61.2"/>
    <n v="61.2"/>
    <n v="61.2"/>
    <n v="61.2"/>
    <n v="61.2"/>
    <n v="61.2"/>
    <n v="61.2"/>
    <n v="61.2"/>
    <n v="61.2"/>
    <n v="61.2"/>
    <n v="61.2"/>
    <n v="61.2"/>
  </r>
  <r>
    <x v="12"/>
    <x v="9"/>
    <x v="4"/>
    <n v="228089"/>
    <n v="200000"/>
    <n v="230000"/>
    <n v="236900"/>
    <n v="244007"/>
    <n v="251327"/>
    <n v="258866"/>
    <n v="184000"/>
    <n v="184000"/>
    <n v="184000"/>
    <n v="184000"/>
    <n v="184000"/>
    <n v="184000"/>
    <n v="162000"/>
    <n v="162000"/>
    <n v="162000"/>
    <n v="162000"/>
  </r>
  <r>
    <x v="12"/>
    <x v="9"/>
    <x v="5"/>
    <n v="4952250"/>
    <n v="5231461"/>
    <n v="5710557"/>
    <n v="5892349"/>
    <n v="6076708"/>
    <n v="6362072"/>
    <n v="6622733"/>
    <n v="5710557"/>
    <n v="4868434"/>
    <n v="5011713"/>
    <n v="4992691"/>
    <n v="5182905"/>
    <n v="5710557"/>
    <n v="4471945"/>
    <n v="4596745"/>
    <n v="4550342"/>
    <n v="4718728"/>
  </r>
  <r>
    <x v="12"/>
    <x v="9"/>
    <x v="6"/>
    <n v="18"/>
    <n v="17"/>
    <n v="17"/>
    <n v="18"/>
    <n v="18"/>
    <n v="18"/>
    <n v="18"/>
    <n v="17"/>
    <n v="18"/>
    <n v="18"/>
    <n v="18"/>
    <n v="14"/>
    <n v="17"/>
    <n v="18"/>
    <n v="18"/>
    <n v="18"/>
    <n v="14"/>
  </r>
  <r>
    <x v="12"/>
    <x v="9"/>
    <x v="7"/>
    <n v="14"/>
    <n v="13"/>
    <n v="13"/>
    <n v="13"/>
    <n v="13"/>
    <n v="13"/>
    <n v="13"/>
    <n v="13"/>
    <n v="10"/>
    <n v="10"/>
    <n v="10"/>
    <n v="10"/>
    <n v="13"/>
    <n v="10"/>
    <n v="10"/>
    <n v="10"/>
    <n v="10"/>
  </r>
  <r>
    <x v="12"/>
    <x v="9"/>
    <x v="8"/>
    <n v="45"/>
    <n v="48"/>
    <n v="48"/>
    <n v="48"/>
    <n v="48"/>
    <n v="48"/>
    <n v="48"/>
    <n v="48"/>
    <n v="45"/>
    <n v="45"/>
    <n v="45"/>
    <n v="45"/>
    <n v="48"/>
    <n v="43"/>
    <n v="43"/>
    <n v="43"/>
    <n v="43"/>
  </r>
  <r>
    <x v="12"/>
    <x v="4"/>
    <x v="0"/>
    <n v="9822.6299999999992"/>
    <n v="9961.8499999999985"/>
    <n v="15000"/>
    <n v="15000"/>
    <n v="15000"/>
    <n v="15000"/>
    <n v="15000"/>
    <n v="15000"/>
    <n v="12000"/>
    <n v="12000"/>
    <n v="12000"/>
    <n v="12000"/>
    <n v="15000"/>
    <n v="12000"/>
    <n v="12000"/>
    <n v="12000"/>
    <n v="12000"/>
  </r>
  <r>
    <x v="12"/>
    <x v="4"/>
    <x v="1"/>
    <n v="47439.899999999994"/>
    <n v="31903"/>
    <n v="40000"/>
    <n v="40000"/>
    <n v="40000"/>
    <n v="40000"/>
    <n v="40000"/>
    <n v="40000"/>
    <n v="32000"/>
    <n v="32000"/>
    <n v="32000"/>
    <n v="32000"/>
    <n v="40000"/>
    <n v="32000"/>
    <n v="32000"/>
    <n v="32000"/>
    <n v="32000"/>
  </r>
  <r>
    <x v="12"/>
    <x v="4"/>
    <x v="2"/>
    <s v="N/A"/>
    <s v="N/A"/>
    <m/>
    <m/>
    <m/>
    <m/>
    <m/>
    <m/>
    <m/>
    <m/>
    <m/>
    <m/>
    <m/>
    <m/>
    <m/>
    <m/>
    <m/>
  </r>
  <r>
    <x v="12"/>
    <x v="4"/>
    <x v="3"/>
    <s v="N/A"/>
    <s v="N/A"/>
    <m/>
    <m/>
    <m/>
    <m/>
    <m/>
    <m/>
    <m/>
    <m/>
    <m/>
    <m/>
    <m/>
    <m/>
    <m/>
    <m/>
    <m/>
  </r>
  <r>
    <x v="12"/>
    <x v="4"/>
    <x v="4"/>
    <n v="14638"/>
    <n v="15000"/>
    <n v="15000"/>
    <n v="15450"/>
    <n v="15913"/>
    <n v="16390"/>
    <n v="16881"/>
    <n v="12000"/>
    <n v="12000"/>
    <n v="12000"/>
    <n v="12000"/>
    <n v="12000"/>
    <n v="12000"/>
    <n v="10565"/>
    <n v="10565"/>
    <n v="10565"/>
    <n v="10565"/>
  </r>
  <r>
    <x v="12"/>
    <x v="4"/>
    <x v="5"/>
    <n v="1088233"/>
    <n v="1434039"/>
    <n v="1801810"/>
    <n v="1853689"/>
    <n v="1930834"/>
    <n v="2027932"/>
    <n v="2113643"/>
    <n v="1801810"/>
    <n v="1512466"/>
    <n v="1572549"/>
    <n v="2064446"/>
    <n v="2140460"/>
    <n v="1801810"/>
    <n v="1512466"/>
    <n v="1572549"/>
    <n v="2064446"/>
    <n v="2140460"/>
  </r>
  <r>
    <x v="12"/>
    <x v="4"/>
    <x v="6"/>
    <n v="7"/>
    <n v="5"/>
    <n v="7"/>
    <n v="7"/>
    <n v="7"/>
    <n v="7"/>
    <n v="7"/>
    <n v="7"/>
    <n v="7"/>
    <n v="7"/>
    <n v="7"/>
    <n v="7"/>
    <n v="7"/>
    <n v="7"/>
    <n v="7"/>
    <n v="7"/>
    <n v="7"/>
  </r>
  <r>
    <x v="12"/>
    <x v="4"/>
    <x v="7"/>
    <n v="6"/>
    <n v="4"/>
    <n v="6"/>
    <n v="5"/>
    <n v="5"/>
    <n v="5"/>
    <n v="5"/>
    <n v="6"/>
    <n v="5"/>
    <n v="5"/>
    <n v="5"/>
    <n v="5"/>
    <n v="6"/>
    <n v="5"/>
    <n v="5"/>
    <n v="5"/>
    <n v="5"/>
  </r>
  <r>
    <x v="12"/>
    <x v="4"/>
    <x v="8"/>
    <n v="7"/>
    <n v="6"/>
    <n v="7"/>
    <n v="6.5"/>
    <n v="6.5"/>
    <n v="6.5"/>
    <n v="6.5"/>
    <n v="7"/>
    <n v="6.5"/>
    <n v="6.5"/>
    <n v="6.5"/>
    <n v="6.5"/>
    <n v="7"/>
    <n v="6.5"/>
    <n v="6.5"/>
    <n v="6.5"/>
    <n v="6.5"/>
  </r>
  <r>
    <x v="12"/>
    <x v="20"/>
    <x v="0"/>
    <s v="N/A"/>
    <n v="3086.25"/>
    <n v="13000"/>
    <n v="13000"/>
    <n v="15000"/>
    <n v="15000"/>
    <n v="15000"/>
    <n v="13000"/>
    <n v="13000"/>
    <n v="13000"/>
    <n v="13000"/>
    <n v="13000"/>
    <n v="13000"/>
    <n v="12000"/>
    <n v="12000"/>
    <n v="12000"/>
    <n v="12000"/>
  </r>
  <r>
    <x v="12"/>
    <x v="20"/>
    <x v="1"/>
    <s v="N/A"/>
    <n v="20495"/>
    <n v="26000"/>
    <n v="26000"/>
    <n v="30000"/>
    <n v="30000"/>
    <n v="30000"/>
    <m/>
    <m/>
    <m/>
    <m/>
    <m/>
    <m/>
    <m/>
    <m/>
    <m/>
    <m/>
  </r>
  <r>
    <x v="12"/>
    <x v="20"/>
    <x v="2"/>
    <s v="N/A"/>
    <s v="N/A"/>
    <m/>
    <m/>
    <m/>
    <m/>
    <m/>
    <m/>
    <m/>
    <m/>
    <m/>
    <m/>
    <m/>
    <m/>
    <m/>
    <m/>
    <m/>
  </r>
  <r>
    <x v="12"/>
    <x v="20"/>
    <x v="3"/>
    <s v="N/A"/>
    <s v="N/A"/>
    <m/>
    <m/>
    <m/>
    <m/>
    <m/>
    <m/>
    <m/>
    <m/>
    <m/>
    <m/>
    <m/>
    <m/>
    <m/>
    <m/>
    <m/>
  </r>
  <r>
    <x v="12"/>
    <x v="20"/>
    <x v="4"/>
    <s v="N/A"/>
    <n v="10000"/>
    <n v="19500"/>
    <n v="19500"/>
    <n v="20000"/>
    <n v="20500"/>
    <n v="21000"/>
    <n v="13000"/>
    <n v="13000"/>
    <n v="13000"/>
    <n v="13000"/>
    <n v="13000"/>
    <n v="13000"/>
    <n v="12000"/>
    <n v="12000"/>
    <n v="12000"/>
    <n v="12000"/>
  </r>
  <r>
    <x v="12"/>
    <x v="20"/>
    <x v="5"/>
    <s v="N/A"/>
    <n v="347288"/>
    <n v="1842471"/>
    <n v="1891193"/>
    <n v="2112048"/>
    <n v="2210775"/>
    <n v="2302410"/>
    <n v="1842471"/>
    <n v="1751899"/>
    <n v="1917887"/>
    <n v="1996548"/>
    <n v="2076199"/>
    <n v="1842471"/>
    <n v="1706736"/>
    <n v="1868286"/>
    <n v="1948057"/>
    <n v="2025081"/>
  </r>
  <r>
    <x v="12"/>
    <x v="20"/>
    <x v="6"/>
    <s v="N/A"/>
    <n v="3"/>
    <n v="3"/>
    <n v="5"/>
    <n v="5"/>
    <n v="5"/>
    <n v="5"/>
    <n v="3"/>
    <n v="4"/>
    <n v="4"/>
    <n v="4"/>
    <n v="4"/>
    <n v="3"/>
    <n v="4"/>
    <n v="4"/>
    <n v="4"/>
    <n v="4"/>
  </r>
  <r>
    <x v="12"/>
    <x v="20"/>
    <x v="7"/>
    <s v="N/A"/>
    <n v="2"/>
    <n v="2"/>
    <n v="4"/>
    <n v="4"/>
    <n v="4"/>
    <n v="4"/>
    <n v="2"/>
    <n v="3"/>
    <n v="3"/>
    <n v="3"/>
    <n v="3"/>
    <n v="2"/>
    <n v="3"/>
    <n v="3"/>
    <n v="3"/>
    <n v="3"/>
  </r>
  <r>
    <x v="12"/>
    <x v="20"/>
    <x v="8"/>
    <s v="N/A"/>
    <n v="3"/>
    <n v="3"/>
    <n v="5"/>
    <n v="5"/>
    <n v="5"/>
    <n v="5"/>
    <n v="3"/>
    <n v="4"/>
    <n v="4"/>
    <n v="4"/>
    <n v="4"/>
    <n v="3"/>
    <n v="4"/>
    <n v="4"/>
    <n v="4"/>
    <n v="4"/>
  </r>
  <r>
    <x v="13"/>
    <x v="9"/>
    <x v="0"/>
    <n v="82941"/>
    <n v="68700"/>
    <n v="78227.519953501469"/>
    <n v="78601.674463077463"/>
    <n v="78977.663063386659"/>
    <n v="79355.494745069926"/>
    <n v="79735.178542839873"/>
    <n v="73070.255091778396"/>
    <n v="74116.8764901869"/>
    <n v="75178.889379748463"/>
    <n v="76256.520105921227"/>
    <n v="77349.998342773019"/>
    <n v="66778.391960476249"/>
    <n v="66905.604493732098"/>
    <n v="67033.066463327632"/>
    <n v="67160.778358353768"/>
    <n v="67288.740668860322"/>
  </r>
  <r>
    <x v="13"/>
    <x v="9"/>
    <x v="1"/>
    <n v="1021906"/>
    <n v="773758"/>
    <n v="946219.56104992237"/>
    <n v="950645.80889820633"/>
    <n v="955093.75403986417"/>
    <n v="959563.50283417723"/>
    <n v="964055.16216179566"/>
    <n v="885209.1177357384"/>
    <n v="897590.64887891104"/>
    <n v="910154.26136242435"/>
    <n v="922902.63285304816"/>
    <n v="935838.48039500485"/>
    <n v="810776.37689243408"/>
    <n v="812281.30116085068"/>
    <n v="813789.17626116588"/>
    <n v="815300.00797932502"/>
    <n v="816813.80211261765"/>
  </r>
  <r>
    <x v="13"/>
    <x v="9"/>
    <x v="2"/>
    <n v="17"/>
    <n v="15"/>
    <n v="15"/>
    <n v="15"/>
    <n v="15"/>
    <n v="15"/>
    <n v="16"/>
    <n v="15"/>
    <n v="15"/>
    <n v="15"/>
    <n v="15"/>
    <n v="16"/>
    <n v="15"/>
    <n v="15"/>
    <n v="15"/>
    <n v="15"/>
    <n v="15"/>
  </r>
  <r>
    <x v="13"/>
    <x v="9"/>
    <x v="3"/>
    <n v="1060095"/>
    <n v="775559.1"/>
    <n v="953194.50788142008"/>
    <n v="957753.54316515254"/>
    <n v="962334.92666106008"/>
    <n v="966938.76791920257"/>
    <n v="971565.17702664959"/>
    <n v="890353.75126781058"/>
    <n v="903106.72834527842"/>
    <n v="916047.24920329708"/>
    <n v="929178.07183863968"/>
    <n v="942501.99480685499"/>
    <n v="813688.02819920715"/>
    <n v="815238.1001956762"/>
    <n v="816791.21154900093"/>
    <n v="818347.36821870483"/>
    <n v="819906.57617599622"/>
  </r>
  <r>
    <x v="13"/>
    <x v="9"/>
    <x v="4"/>
    <n v="1817112"/>
    <n v="1100000"/>
    <n v="1150000"/>
    <n v="1180000"/>
    <n v="1300000"/>
    <n v="1325000"/>
    <n v="1350000"/>
    <n v="1120000"/>
    <n v="1130000"/>
    <n v="1150000"/>
    <n v="1160000"/>
    <n v="1180000"/>
    <n v="1120000"/>
    <n v="1150000"/>
    <n v="1160000"/>
    <n v="1200000"/>
    <n v="1230000"/>
  </r>
  <r>
    <x v="13"/>
    <x v="9"/>
    <x v="5"/>
    <n v="12307085"/>
    <n v="13669666"/>
    <n v="13660864.35"/>
    <n v="14002385.95875"/>
    <n v="14352445.607718751"/>
    <n v="14711256.74791172"/>
    <n v="15079038.166609513"/>
    <n v="12737832.975"/>
    <n v="13183657.129124999"/>
    <n v="13645085.128644373"/>
    <n v="14122663.108146926"/>
    <n v="14616956.316932069"/>
    <n v="11611734.6975"/>
    <n v="11867192.860845"/>
    <n v="12128271.103783589"/>
    <n v="12395093.068066828"/>
    <n v="12667785.115564298"/>
  </r>
  <r>
    <x v="13"/>
    <x v="9"/>
    <x v="6"/>
    <n v="30"/>
    <n v="30"/>
    <n v="30"/>
    <n v="30"/>
    <n v="30"/>
    <n v="30"/>
    <n v="30"/>
    <n v="30"/>
    <n v="30"/>
    <n v="30"/>
    <n v="30"/>
    <n v="30"/>
    <n v="30"/>
    <n v="30"/>
    <n v="30"/>
    <n v="30"/>
    <n v="30"/>
  </r>
  <r>
    <x v="13"/>
    <x v="9"/>
    <x v="7"/>
    <n v="25"/>
    <n v="17"/>
    <n v="20"/>
    <n v="20"/>
    <n v="20"/>
    <n v="21"/>
    <n v="23"/>
    <n v="18"/>
    <n v="19"/>
    <n v="19"/>
    <n v="20"/>
    <n v="20"/>
    <n v="17"/>
    <n v="17"/>
    <n v="17"/>
    <n v="17"/>
    <n v="18"/>
  </r>
  <r>
    <x v="13"/>
    <x v="9"/>
    <x v="8"/>
    <n v="78"/>
    <n v="68"/>
    <n v="70.715000000000003"/>
    <n v="71.982857142857142"/>
    <n v="73.282142857142858"/>
    <n v="74.614285714285714"/>
    <n v="75.97999999999999"/>
    <n v="67.28857142857143"/>
    <n v="68.943571428571431"/>
    <n v="70.656428571428563"/>
    <n v="72.430000000000007"/>
    <n v="74.265000000000001"/>
    <n v="63.107857142857142"/>
    <n v="64.056428571428569"/>
    <n v="65.025714285714287"/>
    <n v="66.016428571428577"/>
    <n v="67.028571428571439"/>
  </r>
  <r>
    <x v="13"/>
    <x v="4"/>
    <x v="0"/>
    <n v="15141"/>
    <n v="10706"/>
    <n v="11991"/>
    <n v="12291"/>
    <n v="12598"/>
    <n v="12913"/>
    <n v="13236"/>
    <n v="11188"/>
    <n v="11692"/>
    <n v="12218"/>
    <n v="12768"/>
    <n v="13342"/>
    <n v="10193"/>
    <n v="10396"/>
    <n v="10604"/>
    <n v="10816"/>
    <n v="11033"/>
  </r>
  <r>
    <x v="13"/>
    <x v="4"/>
    <x v="1"/>
    <n v="181713"/>
    <n v="123119"/>
    <n v="137899"/>
    <n v="141347"/>
    <n v="144880"/>
    <n v="148502"/>
    <n v="152215"/>
    <n v="128665"/>
    <n v="134455"/>
    <n v="140505"/>
    <n v="146828"/>
    <n v="153435"/>
    <n v="117214"/>
    <n v="119559"/>
    <n v="121950"/>
    <n v="124389"/>
    <n v="126877"/>
  </r>
  <r>
    <x v="13"/>
    <x v="4"/>
    <x v="2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x v="4"/>
    <x v="3"/>
    <n v="202393"/>
    <n v="134200"/>
    <n v="150310"/>
    <n v="154068"/>
    <n v="157919"/>
    <n v="161867"/>
    <n v="165914"/>
    <n v="140245"/>
    <n v="146556"/>
    <n v="153151"/>
    <n v="160043"/>
    <n v="167244"/>
    <n v="127763"/>
    <n v="130319"/>
    <n v="132926"/>
    <n v="135584"/>
    <n v="138296"/>
  </r>
  <r>
    <x v="13"/>
    <x v="4"/>
    <x v="4"/>
    <n v="34855"/>
    <n v="24162"/>
    <n v="24645.24"/>
    <n v="25138.144800000002"/>
    <n v="25640.907696000002"/>
    <n v="26153.725849920003"/>
    <n v="26676.800366918404"/>
    <n v="24464.024999999998"/>
    <n v="24769.825312499997"/>
    <n v="25079.448128906246"/>
    <n v="25392.941230517572"/>
    <n v="25710.35299589904"/>
    <n v="24524.429999999997"/>
    <n v="24892.296449999994"/>
    <n v="25265.680896749993"/>
    <n v="25644.66611020124"/>
    <n v="26029.336101854256"/>
  </r>
  <r>
    <x v="13"/>
    <x v="4"/>
    <x v="5"/>
    <n v="1382525"/>
    <n v="1466019"/>
    <n v="1548428"/>
    <n v="1587138.7"/>
    <n v="1626817.1675"/>
    <n v="1667487.5966874999"/>
    <n v="1709174.7866046873"/>
    <n v="1444738.625"/>
    <n v="1509751.8631249999"/>
    <n v="1577690.6969656248"/>
    <n v="1648686.7783290779"/>
    <n v="1722877.6833538865"/>
    <n v="1316163.8"/>
    <n v="1342487.0760000001"/>
    <n v="1369336.81752"/>
    <n v="1396723.5538703999"/>
    <n v="1424658.0249478079"/>
  </r>
  <r>
    <x v="13"/>
    <x v="4"/>
    <x v="6"/>
    <n v="12"/>
    <n v="12"/>
    <n v="12"/>
    <n v="12"/>
    <n v="12"/>
    <n v="12"/>
    <n v="12"/>
    <n v="12"/>
    <n v="12"/>
    <n v="12"/>
    <n v="12"/>
    <n v="12"/>
    <n v="12"/>
    <n v="12"/>
    <n v="12"/>
    <n v="12"/>
    <n v="12"/>
  </r>
  <r>
    <x v="13"/>
    <x v="4"/>
    <x v="7"/>
    <n v="10"/>
    <n v="7"/>
    <n v="7"/>
    <n v="7"/>
    <n v="7"/>
    <n v="7"/>
    <n v="7"/>
    <n v="7"/>
    <n v="7"/>
    <n v="7"/>
    <n v="7"/>
    <n v="7"/>
    <n v="7"/>
    <n v="7"/>
    <n v="7"/>
    <n v="7"/>
    <n v="7"/>
  </r>
  <r>
    <x v="13"/>
    <x v="4"/>
    <x v="8"/>
    <n v="20"/>
    <n v="15"/>
    <n v="15"/>
    <n v="15"/>
    <n v="17"/>
    <n v="18"/>
    <n v="20"/>
    <n v="15"/>
    <n v="15"/>
    <n v="17"/>
    <n v="18"/>
    <n v="20"/>
    <n v="15"/>
    <n v="15"/>
    <n v="15"/>
    <n v="15"/>
    <n v="15"/>
  </r>
  <r>
    <x v="14"/>
    <x v="9"/>
    <x v="0"/>
    <n v="68881"/>
    <n v="53955.231426037004"/>
    <n v="57186.144583853136"/>
    <n v="58570"/>
    <n v="59954"/>
    <n v="61338"/>
    <n v="62260"/>
    <n v="53741"/>
    <n v="55085"/>
    <n v="56429"/>
    <n v="57325"/>
    <n v="58669"/>
    <n v="28906"/>
    <n v="29451"/>
    <n v="29996"/>
    <n v="30814"/>
    <n v="31359"/>
  </r>
  <r>
    <x v="14"/>
    <x v="9"/>
    <x v="1"/>
    <n v="1087378"/>
    <n v="944603.17374565895"/>
    <n v="1039432.1175705809"/>
    <n v="1064580"/>
    <n v="1089728"/>
    <n v="1114876"/>
    <n v="1131641"/>
    <n v="950797"/>
    <n v="974567"/>
    <n v="998337"/>
    <n v="1014184"/>
    <n v="1037954"/>
    <n v="675263"/>
    <n v="688004"/>
    <n v="700745"/>
    <n v="719856"/>
    <n v="732597"/>
  </r>
  <r>
    <x v="14"/>
    <x v="9"/>
    <x v="2"/>
    <n v="12"/>
    <n v="8"/>
    <n v="10"/>
    <n v="10"/>
    <n v="10"/>
    <n v="10"/>
    <n v="10"/>
    <n v="8"/>
    <n v="8"/>
    <n v="8"/>
    <n v="8"/>
    <n v="8"/>
    <n v="4"/>
    <n v="4"/>
    <n v="4"/>
    <n v="4"/>
    <n v="4"/>
  </r>
  <r>
    <x v="14"/>
    <x v="9"/>
    <x v="3"/>
    <n v="1165491"/>
    <n v="995483.1084120709"/>
    <n v="1127794.684284206"/>
    <n v="1155080"/>
    <n v="1182365"/>
    <n v="1209650"/>
    <n v="1227840"/>
    <n v="1000996"/>
    <n v="1026021"/>
    <n v="1051046"/>
    <n v="1067729"/>
    <n v="1092754"/>
    <n v="682451"/>
    <n v="695327"/>
    <n v="708203"/>
    <n v="727518"/>
    <n v="740394"/>
  </r>
  <r>
    <x v="14"/>
    <x v="9"/>
    <x v="4"/>
    <n v="870065"/>
    <n v="366276.41316712811"/>
    <n v="371550.92068454612"/>
    <n v="380540"/>
    <n v="389529"/>
    <n v="398518"/>
    <n v="404511"/>
    <n v="365689"/>
    <n v="374831"/>
    <n v="383973"/>
    <n v="390068"/>
    <n v="399210"/>
    <n v="204964"/>
    <n v="208831"/>
    <n v="212698"/>
    <n v="218499"/>
    <n v="222366"/>
  </r>
  <r>
    <x v="14"/>
    <x v="9"/>
    <x v="5"/>
    <n v="9263655"/>
    <n v="9397431"/>
    <n v="6670274"/>
    <n v="6831652"/>
    <n v="6993030"/>
    <n v="7154408"/>
    <n v="7261993"/>
    <n v="6484674"/>
    <n v="6646791"/>
    <n v="6808908"/>
    <n v="6916986"/>
    <n v="7079103"/>
    <n v="5255322"/>
    <n v="5354479"/>
    <n v="5453636"/>
    <n v="5602372"/>
    <n v="5701529"/>
  </r>
  <r>
    <x v="14"/>
    <x v="9"/>
    <x v="6"/>
    <n v="69"/>
    <n v="69"/>
    <n v="70"/>
    <n v="70"/>
    <n v="70"/>
    <n v="70"/>
    <n v="70"/>
    <n v="70"/>
    <n v="70"/>
    <n v="70"/>
    <n v="70"/>
    <n v="70"/>
    <n v="70"/>
    <n v="70"/>
    <n v="70"/>
    <n v="70"/>
    <n v="70"/>
  </r>
  <r>
    <x v="14"/>
    <x v="9"/>
    <x v="7"/>
    <n v="20"/>
    <n v="17"/>
    <n v="22"/>
    <n v="22"/>
    <n v="22"/>
    <n v="22"/>
    <n v="22"/>
    <n v="18"/>
    <n v="18"/>
    <n v="18"/>
    <n v="18"/>
    <n v="18"/>
    <n v="20"/>
    <n v="20"/>
    <n v="20"/>
    <n v="20"/>
    <n v="20"/>
  </r>
  <r>
    <x v="14"/>
    <x v="9"/>
    <x v="8"/>
    <m/>
    <m/>
    <m/>
    <m/>
    <m/>
    <m/>
    <m/>
    <m/>
    <m/>
    <m/>
    <m/>
    <m/>
    <m/>
    <m/>
    <m/>
    <m/>
    <m/>
  </r>
  <r>
    <x v="14"/>
    <x v="1"/>
    <x v="0"/>
    <n v="14469"/>
    <n v="18037"/>
    <n v="18462"/>
    <n v="18909"/>
    <n v="19356"/>
    <n v="19803"/>
    <n v="20101"/>
    <n v="18000"/>
    <n v="18450"/>
    <n v="18900"/>
    <n v="19200"/>
    <n v="19650"/>
    <n v="18000"/>
    <n v="18340"/>
    <n v="18680"/>
    <n v="19189"/>
    <n v="19529"/>
  </r>
  <r>
    <x v="14"/>
    <x v="1"/>
    <x v="1"/>
    <n v="401791"/>
    <n v="525847"/>
    <n v="532692"/>
    <n v="545580"/>
    <n v="558468"/>
    <n v="571356"/>
    <n v="579948"/>
    <n v="426484"/>
    <n v="437146"/>
    <n v="447808"/>
    <n v="454916"/>
    <n v="465578"/>
    <n v="426484"/>
    <n v="434531"/>
    <n v="442578"/>
    <n v="454648"/>
    <n v="462695"/>
  </r>
  <r>
    <x v="14"/>
    <x v="1"/>
    <x v="2"/>
    <n v="4"/>
    <n v="3"/>
    <n v="3"/>
    <n v="3"/>
    <n v="4"/>
    <n v="4"/>
    <n v="4"/>
    <n v="3"/>
    <n v="3"/>
    <n v="3"/>
    <n v="3"/>
    <n v="3"/>
    <n v="2"/>
    <n v="2"/>
    <n v="2"/>
    <n v="2"/>
    <n v="2"/>
  </r>
  <r>
    <x v="14"/>
    <x v="1"/>
    <x v="3"/>
    <n v="410995"/>
    <n v="589177"/>
    <n v="599233"/>
    <n v="613731"/>
    <n v="628229"/>
    <n v="642727"/>
    <n v="652392"/>
    <n v="483950"/>
    <n v="496049"/>
    <n v="508148"/>
    <n v="516214"/>
    <n v="528313"/>
    <n v="483950"/>
    <n v="493081"/>
    <n v="502212"/>
    <n v="515909"/>
    <n v="525040"/>
  </r>
  <r>
    <x v="14"/>
    <x v="1"/>
    <x v="4"/>
    <n v="87338"/>
    <n v="109296"/>
    <n v="110502"/>
    <n v="113175"/>
    <n v="115848"/>
    <n v="118521"/>
    <n v="120303"/>
    <n v="88090"/>
    <n v="90292"/>
    <n v="92494"/>
    <n v="93962"/>
    <n v="96164"/>
    <n v="88090"/>
    <n v="89752"/>
    <n v="91414"/>
    <n v="93907"/>
    <n v="95569"/>
  </r>
  <r>
    <x v="14"/>
    <x v="1"/>
    <x v="5"/>
    <n v="1359471"/>
    <n v="2073247"/>
    <n v="2178026"/>
    <n v="2230720"/>
    <n v="2283414"/>
    <n v="2336108"/>
    <n v="2371237"/>
    <n v="1978026"/>
    <n v="2027477"/>
    <n v="2076928"/>
    <n v="2109895"/>
    <n v="2159346"/>
    <n v="2288478"/>
    <n v="2331657"/>
    <n v="2374836"/>
    <n v="2439604"/>
    <n v="2482783"/>
  </r>
  <r>
    <x v="14"/>
    <x v="1"/>
    <x v="6"/>
    <n v="69"/>
    <n v="69"/>
    <n v="70"/>
    <n v="70"/>
    <n v="70"/>
    <n v="70"/>
    <n v="70"/>
    <n v="70"/>
    <n v="70"/>
    <n v="70"/>
    <n v="70"/>
    <n v="70"/>
    <n v="70"/>
    <n v="70"/>
    <n v="70"/>
    <n v="70"/>
    <n v="70"/>
  </r>
  <r>
    <x v="14"/>
    <x v="1"/>
    <x v="7"/>
    <n v="13"/>
    <n v="13"/>
    <n v="13"/>
    <n v="13"/>
    <n v="13"/>
    <n v="13"/>
    <n v="13"/>
    <n v="29"/>
    <n v="29"/>
    <n v="29"/>
    <n v="29"/>
    <n v="29"/>
    <n v="29"/>
    <n v="29"/>
    <n v="29"/>
    <n v="29"/>
    <n v="29"/>
  </r>
  <r>
    <x v="14"/>
    <x v="1"/>
    <x v="8"/>
    <m/>
    <m/>
    <m/>
    <m/>
    <m/>
    <m/>
    <m/>
    <m/>
    <m/>
    <m/>
    <m/>
    <m/>
    <m/>
    <m/>
    <m/>
    <m/>
    <m/>
  </r>
  <r>
    <x v="14"/>
    <x v="4"/>
    <x v="0"/>
    <n v="28981"/>
    <n v="26700"/>
    <n v="28600"/>
    <n v="29292"/>
    <n v="29984"/>
    <n v="30676"/>
    <n v="31137"/>
    <n v="24500"/>
    <n v="25113"/>
    <n v="25726"/>
    <n v="26134"/>
    <n v="26747"/>
    <n v="15200"/>
    <n v="15487"/>
    <n v="15774"/>
    <n v="16204"/>
    <n v="16491"/>
  </r>
  <r>
    <x v="14"/>
    <x v="4"/>
    <x v="1"/>
    <n v="250352"/>
    <n v="193400"/>
    <n v="218200"/>
    <n v="223479"/>
    <n v="228758"/>
    <n v="234037"/>
    <n v="237556"/>
    <n v="170300"/>
    <n v="174558"/>
    <n v="178816"/>
    <n v="181654"/>
    <n v="185912"/>
    <n v="97200"/>
    <n v="99034"/>
    <n v="100868"/>
    <n v="103619"/>
    <n v="105453"/>
  </r>
  <r>
    <x v="14"/>
    <x v="4"/>
    <x v="2"/>
    <n v="5"/>
    <n v="5"/>
    <n v="5"/>
    <n v="5"/>
    <n v="5"/>
    <n v="5"/>
    <n v="5"/>
    <n v="5"/>
    <n v="5"/>
    <n v="5"/>
    <n v="5"/>
    <n v="5"/>
    <n v="5"/>
    <n v="5"/>
    <n v="5"/>
    <n v="5"/>
    <n v="5"/>
  </r>
  <r>
    <x v="14"/>
    <x v="4"/>
    <x v="3"/>
    <n v="318120"/>
    <n v="261300"/>
    <n v="296200"/>
    <n v="303366"/>
    <n v="310532"/>
    <n v="317698"/>
    <n v="322475"/>
    <n v="229300"/>
    <n v="235033"/>
    <n v="240766"/>
    <n v="244588"/>
    <n v="250321"/>
    <n v="130300"/>
    <n v="132758"/>
    <n v="135216"/>
    <n v="138904"/>
    <n v="141362"/>
  </r>
  <r>
    <x v="14"/>
    <x v="4"/>
    <x v="4"/>
    <n v="103701"/>
    <n v="46400"/>
    <n v="57000"/>
    <n v="58379"/>
    <n v="59758"/>
    <n v="61137"/>
    <n v="62056"/>
    <n v="50800"/>
    <n v="52070"/>
    <n v="53340"/>
    <n v="54187"/>
    <n v="55457"/>
    <n v="25900"/>
    <n v="26389"/>
    <n v="26878"/>
    <n v="27611"/>
    <n v="28100"/>
  </r>
  <r>
    <x v="14"/>
    <x v="4"/>
    <x v="5"/>
    <n v="1366024"/>
    <n v="3263000"/>
    <n v="3551700"/>
    <n v="3637628"/>
    <n v="3723556"/>
    <n v="3809484"/>
    <n v="3866770"/>
    <n v="3537300"/>
    <n v="3625733"/>
    <n v="3714166"/>
    <n v="3773121"/>
    <n v="3861554"/>
    <n v="3056200"/>
    <n v="3113864"/>
    <n v="3171528"/>
    <n v="3258024"/>
    <n v="3315688"/>
  </r>
  <r>
    <x v="14"/>
    <x v="4"/>
    <x v="6"/>
    <n v="69"/>
    <n v="69"/>
    <n v="70"/>
    <n v="70"/>
    <n v="70"/>
    <n v="70"/>
    <n v="70"/>
    <n v="70"/>
    <n v="70"/>
    <n v="70"/>
    <n v="70"/>
    <n v="70"/>
    <n v="70"/>
    <n v="70"/>
    <n v="70"/>
    <n v="70"/>
    <n v="70"/>
  </r>
  <r>
    <x v="14"/>
    <x v="4"/>
    <x v="7"/>
    <n v="8"/>
    <n v="7"/>
    <n v="9"/>
    <n v="9"/>
    <n v="9"/>
    <n v="9"/>
    <n v="9"/>
    <n v="9"/>
    <n v="9"/>
    <n v="9"/>
    <n v="9"/>
    <n v="9"/>
    <n v="9"/>
    <n v="9"/>
    <n v="9"/>
    <n v="9"/>
    <n v="9"/>
  </r>
  <r>
    <x v="14"/>
    <x v="4"/>
    <x v="8"/>
    <m/>
    <m/>
    <m/>
    <m/>
    <m/>
    <m/>
    <m/>
    <m/>
    <m/>
    <m/>
    <m/>
    <m/>
    <m/>
    <m/>
    <m/>
    <m/>
    <m/>
  </r>
  <r>
    <x v="15"/>
    <x v="9"/>
    <x v="0"/>
    <n v="180039"/>
    <n v="184700"/>
    <n v="100329.90453296696"/>
    <n v="100329.90453296696"/>
    <n v="100329.90453296696"/>
    <n v="100329.90453296696"/>
    <n v="100329.90453296696"/>
    <n v="100329.90453296696"/>
    <n v="100329.90453296696"/>
    <n v="100329.90453296696"/>
    <n v="100329.90453296696"/>
    <n v="100329.90453296696"/>
    <n v="75421.000833333266"/>
    <n v="75421.000833333266"/>
    <n v="75421.000833333266"/>
    <n v="75421.000833333266"/>
    <n v="75421.000833333266"/>
  </r>
  <r>
    <x v="15"/>
    <x v="9"/>
    <x v="1"/>
    <n v="2316247"/>
    <n v="2849626.9090909087"/>
    <n v="1399218.4041760208"/>
    <n v="1399218.4041760208"/>
    <n v="1399218.4041760208"/>
    <n v="1399218.4041760208"/>
    <n v="1399218.4041760208"/>
    <n v="1399218.4041760208"/>
    <n v="1399218.4041760208"/>
    <n v="1399218.4041760208"/>
    <n v="1399218.4041760208"/>
    <n v="1399218.4041760208"/>
    <n v="1049599.0097990267"/>
    <n v="1049599.0097990267"/>
    <n v="1049599.0097990267"/>
    <n v="1049599.0097990267"/>
    <n v="1049599.0097990267"/>
  </r>
  <r>
    <x v="15"/>
    <x v="9"/>
    <x v="2"/>
    <n v="28"/>
    <n v="24"/>
    <n v="21"/>
    <n v="21"/>
    <n v="21"/>
    <n v="21"/>
    <n v="21"/>
    <n v="21"/>
    <n v="21"/>
    <n v="21"/>
    <n v="21"/>
    <n v="21"/>
    <n v="20"/>
    <n v="20"/>
    <n v="20"/>
    <n v="20"/>
    <n v="20"/>
  </r>
  <r>
    <x v="15"/>
    <x v="9"/>
    <x v="3"/>
    <n v="296.60000000000002"/>
    <n v="297"/>
    <n v="297"/>
    <n v="297"/>
    <n v="297"/>
    <n v="297"/>
    <n v="297"/>
    <n v="297"/>
    <n v="297"/>
    <n v="297"/>
    <n v="297"/>
    <n v="297"/>
    <n v="297"/>
    <n v="297"/>
    <n v="297"/>
    <n v="297"/>
    <n v="297"/>
  </r>
  <r>
    <x v="15"/>
    <x v="9"/>
    <x v="4"/>
    <n v="2978991"/>
    <n v="2383192.8000000003"/>
    <n v="2394312.5072485497"/>
    <n v="2437410.1323790238"/>
    <n v="2481283.5147618465"/>
    <n v="2525946.6180275599"/>
    <n v="2571413.6571520562"/>
    <n v="2394312.5072485497"/>
    <n v="2437410.1323790238"/>
    <n v="2481283.5147618465"/>
    <n v="2525946.6180275599"/>
    <n v="2571413.6571520562"/>
    <n v="2187928.8059147825"/>
    <n v="2227311.5244212486"/>
    <n v="2267403.1318608313"/>
    <n v="2308216.3882343262"/>
    <n v="2349764.283222544"/>
  </r>
  <r>
    <x v="15"/>
    <x v="9"/>
    <x v="5"/>
    <n v="22452872"/>
    <n v="30550620"/>
    <n v="23190274.338314041"/>
    <n v="23446034.439938668"/>
    <n v="23986875.393544015"/>
    <n v="24465131.440608591"/>
    <n v="24955580.138520788"/>
    <n v="22490274.338314041"/>
    <n v="22646034.439938668"/>
    <n v="23186875.393544015"/>
    <n v="23565131.440608591"/>
    <n v="24055580.138520788"/>
    <n v="18790274.338314041"/>
    <n v="18846034.439938668"/>
    <n v="19286875.393544015"/>
    <n v="19665131.440608591"/>
    <n v="20055580.138520788"/>
  </r>
  <r>
    <x v="15"/>
    <x v="9"/>
    <x v="6"/>
    <n v="71"/>
    <n v="75"/>
    <n v="75"/>
    <n v="75"/>
    <n v="75"/>
    <n v="75"/>
    <n v="75"/>
    <n v="75"/>
    <n v="75"/>
    <n v="75"/>
    <n v="75"/>
    <n v="75"/>
    <n v="75"/>
    <n v="75"/>
    <n v="75"/>
    <n v="75"/>
    <n v="75"/>
  </r>
  <r>
    <x v="15"/>
    <x v="9"/>
    <x v="7"/>
    <n v="54"/>
    <n v="54"/>
    <n v="54"/>
    <n v="54"/>
    <n v="54"/>
    <n v="54"/>
    <n v="54"/>
    <n v="54"/>
    <n v="54"/>
    <n v="54"/>
    <n v="54"/>
    <n v="54"/>
    <n v="54"/>
    <n v="54"/>
    <n v="54"/>
    <n v="54"/>
    <n v="54"/>
  </r>
  <r>
    <x v="15"/>
    <x v="9"/>
    <x v="8"/>
    <n v="169"/>
    <n v="169"/>
    <n v="169"/>
    <n v="169"/>
    <n v="169"/>
    <n v="169"/>
    <n v="169"/>
    <n v="169"/>
    <n v="169"/>
    <n v="169"/>
    <n v="169"/>
    <n v="169"/>
    <n v="169"/>
    <n v="169"/>
    <n v="169"/>
    <n v="169"/>
    <n v="169"/>
  </r>
  <r>
    <x v="15"/>
    <x v="4"/>
    <x v="0"/>
    <n v="55084"/>
    <n v="35260"/>
    <n v="42439"/>
    <n v="55084"/>
    <n v="56075.512000000002"/>
    <n v="57084.871216000007"/>
    <n v="57084.871216000007"/>
    <n v="42439"/>
    <n v="55084"/>
    <n v="56075.512000000002"/>
    <n v="57084.871216000007"/>
    <n v="57084.871216000007"/>
    <n v="42439"/>
    <n v="55084"/>
    <n v="56075.512000000002"/>
    <n v="57084.871216000007"/>
    <n v="57084.871216000007"/>
  </r>
  <r>
    <x v="15"/>
    <x v="4"/>
    <x v="1"/>
    <n v="753794"/>
    <n v="550270"/>
    <n v="580754.18571636046"/>
    <n v="753794"/>
    <n v="767362.29200000002"/>
    <n v="781174.81325600005"/>
    <n v="781174.81325600005"/>
    <n v="580754.18571636046"/>
    <n v="753794"/>
    <n v="767362.29200000002"/>
    <n v="781174.81325600005"/>
    <n v="781174.81325600005"/>
    <n v="580754.18571636046"/>
    <n v="753794"/>
    <n v="767362.29200000002"/>
    <n v="781174.81325600005"/>
    <n v="781174.81325600005"/>
  </r>
  <r>
    <x v="15"/>
    <x v="4"/>
    <x v="2"/>
    <s v="N/A"/>
    <s v="N/A"/>
    <s v="N/A"/>
    <s v="N/A"/>
    <s v="N/A"/>
    <s v="N/A"/>
    <s v="N/A"/>
    <s v="N/A"/>
    <s v="N/A"/>
    <s v="N/A"/>
    <s v="N/A"/>
    <s v="N/A"/>
    <s v="N/A"/>
    <s v="N/A"/>
    <s v="N/A"/>
    <s v="N/A"/>
    <s v="N/A"/>
  </r>
  <r>
    <x v="15"/>
    <x v="4"/>
    <x v="3"/>
    <s v="N/A"/>
    <s v="N/A"/>
    <s v="N/A"/>
    <s v="N/A"/>
    <s v="N/A"/>
    <s v="N/A"/>
    <s v="N/A"/>
    <s v="N/A"/>
    <s v="N/A"/>
    <s v="N/A"/>
    <s v="N/A"/>
    <s v="N/A"/>
    <s v="N/A"/>
    <s v="N/A"/>
    <s v="N/A"/>
    <s v="N/A"/>
    <s v="N/A"/>
  </r>
  <r>
    <x v="15"/>
    <x v="4"/>
    <x v="4"/>
    <n v="108076"/>
    <n v="78895"/>
    <n v="83266.236366276964"/>
    <n v="108076"/>
    <n v="110021.368"/>
    <n v="112001.75262400002"/>
    <n v="112001.75262400002"/>
    <n v="83266.236366276964"/>
    <n v="108076"/>
    <n v="110021.368"/>
    <n v="112001.75262400002"/>
    <n v="112001.75262400002"/>
    <n v="83266.236366276964"/>
    <n v="108076"/>
    <n v="110021.368"/>
    <n v="112001.75262400002"/>
    <n v="112001.75262400002"/>
  </r>
  <r>
    <x v="15"/>
    <x v="4"/>
    <x v="5"/>
    <n v="4406752"/>
    <n v="6348626"/>
    <n v="6709725.6616859622"/>
    <n v="7153965.5600613328"/>
    <n v="7313124.6064559845"/>
    <n v="7534868.5593914073"/>
    <n v="7744419.8614792097"/>
    <n v="6709725.6616859622"/>
    <n v="7153965.5600613328"/>
    <n v="7313124.6064559845"/>
    <n v="7534868.5593914073"/>
    <n v="7744419.8614792097"/>
    <n v="6709725.6616859622"/>
    <n v="7153965.5600613328"/>
    <n v="7313124.6064559845"/>
    <n v="7534868.5593914073"/>
    <n v="7744419.8614792097"/>
  </r>
  <r>
    <x v="15"/>
    <x v="4"/>
    <x v="6"/>
    <n v="39"/>
    <n v="39"/>
    <n v="39"/>
    <n v="39"/>
    <n v="39"/>
    <n v="39"/>
    <n v="39"/>
    <n v="39"/>
    <n v="39"/>
    <n v="39"/>
    <n v="39"/>
    <n v="39"/>
    <n v="39"/>
    <n v="39"/>
    <n v="39"/>
    <n v="39"/>
    <n v="39"/>
  </r>
  <r>
    <x v="15"/>
    <x v="4"/>
    <x v="7"/>
    <n v="33"/>
    <n v="21"/>
    <n v="31"/>
    <n v="33"/>
    <n v="33"/>
    <n v="33"/>
    <n v="33"/>
    <n v="31"/>
    <n v="33"/>
    <n v="33"/>
    <n v="33"/>
    <n v="33"/>
    <n v="31"/>
    <n v="33"/>
    <n v="33"/>
    <n v="33"/>
    <n v="33"/>
  </r>
  <r>
    <x v="15"/>
    <x v="4"/>
    <x v="8"/>
    <n v="63"/>
    <n v="63"/>
    <n v="63"/>
    <n v="63"/>
    <n v="63"/>
    <n v="63"/>
    <n v="63"/>
    <n v="63"/>
    <n v="63"/>
    <n v="63"/>
    <n v="63"/>
    <n v="63"/>
    <n v="63"/>
    <n v="63"/>
    <n v="63"/>
    <n v="63"/>
    <n v="63"/>
  </r>
  <r>
    <x v="16"/>
    <x v="9"/>
    <x v="0"/>
    <n v="125799"/>
    <n v="116886"/>
    <n v="89370"/>
    <n v="89370"/>
    <n v="89370"/>
    <n v="89370"/>
    <n v="89370"/>
    <n v="84076"/>
    <n v="84076"/>
    <n v="84076"/>
    <n v="84076"/>
    <n v="84076"/>
    <n v="72899"/>
    <n v="72899"/>
    <n v="72899"/>
    <n v="72899"/>
    <n v="72899"/>
  </r>
  <r>
    <x v="16"/>
    <x v="9"/>
    <x v="1"/>
    <n v="1723369"/>
    <n v="1560986"/>
    <n v="1224369"/>
    <n v="1224369"/>
    <n v="1224369"/>
    <n v="1224369"/>
    <n v="1224369"/>
    <n v="1151841"/>
    <n v="1151841"/>
    <n v="1151841"/>
    <n v="1151841"/>
    <n v="1151841"/>
    <n v="998716"/>
    <n v="998716"/>
    <n v="998716"/>
    <n v="998716"/>
    <n v="998716"/>
  </r>
  <r>
    <x v="16"/>
    <x v="9"/>
    <x v="2"/>
    <n v="30"/>
    <n v="28"/>
    <n v="28"/>
    <n v="28"/>
    <n v="28"/>
    <n v="28"/>
    <n v="28"/>
    <n v="26"/>
    <n v="26"/>
    <n v="26"/>
    <n v="26"/>
    <n v="26"/>
    <n v="26"/>
    <n v="26"/>
    <n v="26"/>
    <n v="26"/>
    <n v="26"/>
  </r>
  <r>
    <x v="16"/>
    <x v="9"/>
    <x v="3"/>
    <n v="300.39999999999998"/>
    <n v="286"/>
    <n v="286"/>
    <n v="286"/>
    <n v="286"/>
    <n v="286"/>
    <n v="286"/>
    <n v="220"/>
    <n v="220"/>
    <n v="220"/>
    <n v="220"/>
    <n v="220"/>
    <n v="220"/>
    <n v="220"/>
    <n v="220"/>
    <n v="220"/>
    <n v="220"/>
  </r>
  <r>
    <x v="16"/>
    <x v="9"/>
    <x v="4"/>
    <n v="1660443"/>
    <n v="995251"/>
    <n v="1045013"/>
    <n v="1097263"/>
    <n v="1152126"/>
    <n v="1209732"/>
    <n v="1270218"/>
    <n v="1026601"/>
    <n v="1058939"/>
    <n v="1092296"/>
    <n v="1126703"/>
    <n v="1162310"/>
    <n v="995251"/>
    <n v="995251"/>
    <n v="995251"/>
    <n v="995251"/>
    <n v="995251"/>
  </r>
  <r>
    <x v="16"/>
    <x v="9"/>
    <x v="5"/>
    <n v="15253896"/>
    <n v="19884392"/>
    <n v="15192896"/>
    <n v="15442179"/>
    <n v="15685298"/>
    <n v="16021996"/>
    <n v="16254876"/>
    <n v="14292896"/>
    <n v="14542179"/>
    <n v="14785298"/>
    <n v="15121996"/>
    <n v="15354876"/>
    <n v="12392896"/>
    <n v="12542179"/>
    <n v="12785298"/>
    <n v="12921996"/>
    <n v="13154876"/>
  </r>
  <r>
    <x v="16"/>
    <x v="9"/>
    <x v="6"/>
    <n v="60"/>
    <n v="66"/>
    <n v="66"/>
    <n v="66"/>
    <n v="66"/>
    <n v="66"/>
    <n v="66"/>
    <n v="66"/>
    <n v="66"/>
    <n v="66"/>
    <n v="66"/>
    <n v="66"/>
    <n v="66"/>
    <n v="66"/>
    <n v="66"/>
    <n v="66"/>
    <n v="66"/>
  </r>
  <r>
    <x v="16"/>
    <x v="9"/>
    <x v="7"/>
    <n v="49"/>
    <n v="46"/>
    <n v="46"/>
    <n v="46"/>
    <n v="46"/>
    <n v="46"/>
    <n v="46"/>
    <n v="39"/>
    <n v="39"/>
    <n v="39"/>
    <n v="39"/>
    <n v="39"/>
    <n v="35"/>
    <n v="35"/>
    <n v="35"/>
    <n v="35"/>
    <n v="35"/>
  </r>
  <r>
    <x v="16"/>
    <x v="9"/>
    <x v="8"/>
    <n v="15"/>
    <n v="15"/>
    <n v="15"/>
    <n v="15"/>
    <n v="15"/>
    <n v="15"/>
    <n v="15"/>
    <n v="15"/>
    <n v="15"/>
    <n v="15"/>
    <n v="15"/>
    <n v="15"/>
    <n v="15"/>
    <n v="15"/>
    <n v="15"/>
    <n v="15"/>
    <n v="15"/>
  </r>
  <r>
    <x v="16"/>
    <x v="4"/>
    <x v="0"/>
    <n v="38684"/>
    <n v="21575"/>
    <n v="25890"/>
    <n v="28479"/>
    <n v="31327"/>
    <n v="34460"/>
    <n v="37906"/>
    <n v="25890"/>
    <n v="28479"/>
    <n v="31327"/>
    <n v="34460"/>
    <n v="37906"/>
    <n v="25890"/>
    <n v="28479"/>
    <n v="31327"/>
    <n v="34460"/>
    <n v="37906"/>
  </r>
  <r>
    <x v="16"/>
    <x v="4"/>
    <x v="1"/>
    <n v="417558"/>
    <n v="233010"/>
    <n v="279612"/>
    <n v="307573"/>
    <n v="338331"/>
    <n v="372168"/>
    <n v="409385"/>
    <n v="279612"/>
    <n v="307573"/>
    <n v="338331"/>
    <n v="372168"/>
    <n v="409385"/>
    <n v="279612"/>
    <n v="307573"/>
    <n v="338331"/>
    <n v="372168"/>
    <n v="409385"/>
  </r>
  <r>
    <x v="16"/>
    <x v="4"/>
    <x v="2"/>
    <m/>
    <m/>
    <m/>
    <m/>
    <m/>
    <m/>
    <m/>
    <m/>
    <m/>
    <m/>
    <m/>
    <m/>
    <m/>
    <m/>
    <m/>
    <m/>
    <m/>
  </r>
  <r>
    <x v="16"/>
    <x v="4"/>
    <x v="3"/>
    <m/>
    <m/>
    <m/>
    <m/>
    <m/>
    <m/>
    <m/>
    <m/>
    <m/>
    <m/>
    <m/>
    <m/>
    <m/>
    <m/>
    <m/>
    <m/>
    <m/>
  </r>
  <r>
    <x v="16"/>
    <x v="4"/>
    <x v="4"/>
    <n v="46108"/>
    <n v="35336"/>
    <n v="42403"/>
    <n v="46644"/>
    <n v="51308"/>
    <n v="56439"/>
    <n v="62083"/>
    <n v="42403"/>
    <n v="46644"/>
    <n v="51308"/>
    <n v="56439"/>
    <n v="62083"/>
    <n v="42403"/>
    <n v="46644"/>
    <n v="51308"/>
    <n v="56439"/>
    <n v="62083"/>
  </r>
  <r>
    <x v="16"/>
    <x v="4"/>
    <x v="5"/>
    <n v="1692058"/>
    <n v="3577832"/>
    <n v="3707104"/>
    <n v="3857821"/>
    <n v="4014702"/>
    <n v="4178004"/>
    <n v="4345124"/>
    <n v="3707104"/>
    <n v="3857821"/>
    <n v="4014702"/>
    <n v="4178004"/>
    <n v="4345124"/>
    <n v="3707104"/>
    <n v="3857821"/>
    <n v="4014702"/>
    <n v="4178004"/>
    <n v="4345124"/>
  </r>
  <r>
    <x v="16"/>
    <x v="4"/>
    <x v="6"/>
    <n v="21"/>
    <n v="18"/>
    <n v="18"/>
    <n v="18"/>
    <n v="18"/>
    <n v="18"/>
    <n v="18"/>
    <n v="18"/>
    <n v="18"/>
    <n v="18"/>
    <n v="18"/>
    <n v="18"/>
    <n v="18"/>
    <n v="18"/>
    <n v="18"/>
    <n v="18"/>
    <n v="18"/>
  </r>
  <r>
    <x v="16"/>
    <x v="4"/>
    <x v="7"/>
    <n v="18"/>
    <n v="16"/>
    <n v="16"/>
    <n v="16"/>
    <n v="16"/>
    <n v="16"/>
    <n v="16"/>
    <n v="16"/>
    <n v="16"/>
    <n v="16"/>
    <n v="16"/>
    <n v="16"/>
    <n v="16"/>
    <n v="16"/>
    <n v="16"/>
    <n v="16"/>
    <n v="16"/>
  </r>
  <r>
    <x v="16"/>
    <x v="4"/>
    <x v="8"/>
    <n v="1"/>
    <n v="1"/>
    <n v="1"/>
    <n v="1"/>
    <n v="1"/>
    <n v="1"/>
    <n v="1"/>
    <n v="1"/>
    <n v="1"/>
    <n v="1"/>
    <n v="1"/>
    <n v="1"/>
    <n v="1"/>
    <n v="1"/>
    <n v="1"/>
    <n v="1"/>
    <n v="1"/>
  </r>
  <r>
    <x v="17"/>
    <x v="9"/>
    <x v="0"/>
    <n v="52798"/>
    <m/>
    <n v="40522.731553405654"/>
    <n v="41516.091955404496"/>
    <n v="42620.100003412837"/>
    <n v="43139.660340782328"/>
    <n v="43679.412514465388"/>
    <n v="39092.304697394349"/>
    <n v="39241.350045086998"/>
    <n v="39449.211143235196"/>
    <n v="39663.939618937977"/>
    <n v="39885.687784869544"/>
    <n v="36843.632614057162"/>
    <n v="34636.84174645759"/>
    <n v="32564.716296123439"/>
    <n v="30618.945011727697"/>
    <n v="28791.733091094531"/>
  </r>
  <r>
    <x v="17"/>
    <x v="9"/>
    <x v="1"/>
    <n v="481384.82798026275"/>
    <m/>
    <n v="591631.88067972253"/>
    <n v="606134.94254890562"/>
    <n v="622253.46004982747"/>
    <n v="629839.04097542202"/>
    <n v="637719.42271119461"/>
    <n v="570747.64858195744"/>
    <n v="572923.71065827017"/>
    <n v="575958.48269123386"/>
    <n v="579093.5184364944"/>
    <n v="582331.04165909532"/>
    <n v="537917.03616523452"/>
    <n v="505697.88949828083"/>
    <n v="475444.85792340222"/>
    <n v="447036.59717122436"/>
    <n v="420359.30312998017"/>
  </r>
  <r>
    <x v="17"/>
    <x v="9"/>
    <x v="2"/>
    <n v="8"/>
    <n v="6"/>
    <n v="3"/>
    <n v="3"/>
    <n v="3"/>
    <n v="3"/>
    <n v="3"/>
    <n v="3"/>
    <n v="3"/>
    <n v="3"/>
    <n v="3"/>
    <n v="3"/>
    <n v="3"/>
    <n v="3"/>
    <n v="3"/>
    <n v="3"/>
    <n v="3"/>
  </r>
  <r>
    <x v="17"/>
    <x v="9"/>
    <x v="3"/>
    <n v="494382.21833572979"/>
    <n v="0"/>
    <n v="612338.99650351272"/>
    <n v="627349.66553811729"/>
    <n v="644032.33115157136"/>
    <n v="651883.40740956168"/>
    <n v="660039.60250608635"/>
    <n v="590723.81628232589"/>
    <n v="592976.04053130955"/>
    <n v="596117.02958542702"/>
    <n v="599361.79158177169"/>
    <n v="602712.62811716367"/>
    <n v="556744.1324310177"/>
    <n v="523397.31563072064"/>
    <n v="492085.42795072123"/>
    <n v="462682.87807221717"/>
    <n v="435071.87873952946"/>
  </r>
  <r>
    <x v="17"/>
    <x v="9"/>
    <x v="4"/>
    <n v="501220"/>
    <m/>
    <n v="537242.67595328973"/>
    <n v="555308.43840555777"/>
    <n v="572000.05659713841"/>
    <n v="585829.60850937397"/>
    <n v="599426.90226923395"/>
    <n v="500732.97393372649"/>
    <n v="514177.13959536678"/>
    <n v="530379.50523483369"/>
    <n v="547570.82225015142"/>
    <n v="564797.54725419753"/>
    <n v="480152.38598787237"/>
    <n v="442074.00925805391"/>
    <n v="405278.08739172498"/>
    <n v="371844.8812263002"/>
    <n v="340830.15728609491"/>
  </r>
  <r>
    <x v="17"/>
    <x v="9"/>
    <x v="5"/>
    <n v="6449946"/>
    <m/>
    <n v="4898037.8109098133"/>
    <n v="5193740.3693273272"/>
    <n v="5518468.7148835957"/>
    <n v="5781242.5651330547"/>
    <n v="6058451.1223250683"/>
    <n v="4725140.1666024327"/>
    <n v="4909165.9228185499"/>
    <n v="5107900.6737043876"/>
    <n v="5315453.4415537585"/>
    <n v="5532251.3746017981"/>
    <n v="4453340.1060856031"/>
    <n v="4333133.3651976949"/>
    <n v="4216493.3464451516"/>
    <n v="4103313.4429648244"/>
    <n v="3993490.2421514499"/>
  </r>
  <r>
    <x v="17"/>
    <x v="9"/>
    <x v="6"/>
    <n v="27"/>
    <n v="27"/>
    <n v="23"/>
    <n v="23"/>
    <n v="23"/>
    <n v="23"/>
    <n v="23"/>
    <n v="23"/>
    <n v="23"/>
    <n v="23"/>
    <n v="23"/>
    <n v="23"/>
    <n v="23"/>
    <n v="23"/>
    <n v="23"/>
    <n v="23"/>
    <n v="23"/>
  </r>
  <r>
    <x v="17"/>
    <x v="9"/>
    <x v="7"/>
    <n v="17"/>
    <n v="17"/>
    <n v="13"/>
    <n v="13"/>
    <n v="13"/>
    <n v="13"/>
    <n v="13"/>
    <n v="13"/>
    <n v="13"/>
    <n v="13"/>
    <n v="13"/>
    <n v="13"/>
    <n v="13"/>
    <n v="13"/>
    <n v="13"/>
    <n v="13"/>
    <n v="13"/>
  </r>
  <r>
    <x v="17"/>
    <x v="9"/>
    <x v="8"/>
    <n v="54"/>
    <n v="50"/>
    <n v="42"/>
    <n v="42"/>
    <n v="42"/>
    <n v="42"/>
    <n v="42"/>
    <n v="42"/>
    <n v="42"/>
    <n v="42"/>
    <n v="42"/>
    <n v="42"/>
    <n v="42"/>
    <n v="42"/>
    <n v="42"/>
    <n v="42"/>
    <n v="42"/>
  </r>
  <r>
    <x v="17"/>
    <x v="4"/>
    <x v="0"/>
    <n v="12415"/>
    <m/>
    <n v="28677.630067078837"/>
    <n v="29380.623696574512"/>
    <n v="30161.921826739679"/>
    <n v="30529.610740626747"/>
    <n v="30911.589264073144"/>
    <n v="27665.327819866208"/>
    <n v="27770.806083065607"/>
    <n v="27917.90780719728"/>
    <n v="28069.869522388079"/>
    <n v="28226.799019163438"/>
    <n v="26073.959625372128"/>
    <n v="24512.230449908642"/>
    <n v="23045.802969842382"/>
    <n v="21668.79537558616"/>
    <n v="20375.691344703751"/>
  </r>
  <r>
    <x v="17"/>
    <x v="4"/>
    <x v="1"/>
    <n v="340349.52"/>
    <m/>
    <n v="430164.45100618253"/>
    <n v="440709.35544861766"/>
    <n v="452428.82740109519"/>
    <n v="457944.1611094012"/>
    <n v="463673.83896109718"/>
    <n v="414979.91729799315"/>
    <n v="416562.09124598408"/>
    <n v="418768.61710795917"/>
    <n v="421048.04283582116"/>
    <n v="423401.98528745159"/>
    <n v="391109.39438058191"/>
    <n v="367683.45674862963"/>
    <n v="345687.04454763571"/>
    <n v="325031.93063379242"/>
    <n v="305635.37017055624"/>
  </r>
  <r>
    <x v="17"/>
    <x v="4"/>
    <x v="2"/>
    <n v="0"/>
    <m/>
    <n v="0"/>
    <n v="0"/>
    <n v="0"/>
    <n v="0"/>
    <n v="0"/>
    <n v="0"/>
    <n v="0"/>
    <n v="0"/>
    <n v="0"/>
    <n v="0"/>
    <n v="0"/>
    <n v="0"/>
    <n v="0"/>
    <n v="0"/>
    <n v="0"/>
  </r>
  <r>
    <x v="17"/>
    <x v="4"/>
    <x v="3"/>
    <n v="349538.95704000001"/>
    <n v="0"/>
    <n v="445220.20679139887"/>
    <n v="456134.18288931926"/>
    <n v="468263.83636013349"/>
    <n v="473972.20674823021"/>
    <n v="479902.42332473554"/>
    <n v="429504.2144034229"/>
    <n v="431141.76443959348"/>
    <n v="433425.51870673773"/>
    <n v="435784.72433507489"/>
    <n v="438221.05477251235"/>
    <n v="404798.22318390227"/>
    <n v="380552.37773483165"/>
    <n v="357786.09110680292"/>
    <n v="336408.04820597515"/>
    <n v="316332.60812652571"/>
  </r>
  <r>
    <x v="17"/>
    <x v="4"/>
    <x v="4"/>
    <n v="21899"/>
    <m/>
    <n v="23472.880892025638"/>
    <n v="24262.199219191789"/>
    <n v="24991.479269424068"/>
    <n v="25595.711657050349"/>
    <n v="26189.796362463487"/>
    <n v="21877.721152736674"/>
    <n v="22465.115478230986"/>
    <n v="23173.019402932088"/>
    <n v="23924.131990854446"/>
    <n v="24676.791603127709"/>
    <n v="20978.526596601128"/>
    <n v="19314.829274055548"/>
    <n v="17707.164190956835"/>
    <n v="16246.420841097219"/>
    <n v="14891.344348605786"/>
  </r>
  <r>
    <x v="17"/>
    <x v="4"/>
    <x v="5"/>
    <n v="1456298"/>
    <m/>
    <n v="2674471.7940368862"/>
    <n v="2835934.0330891581"/>
    <n v="3013245.200222264"/>
    <n v="3156727.4022455495"/>
    <n v="3308091.3761259364"/>
    <n v="2580064.6271657879"/>
    <n v="2680548.0683674989"/>
    <n v="2789063.0505416347"/>
    <n v="2902392.9276918313"/>
    <n v="3020770.9352382412"/>
    <n v="2431653.8505379218"/>
    <n v="2366017.4568698844"/>
    <n v="2302328.5977282133"/>
    <n v="2240529.062649956"/>
    <n v="2180562.3853303171"/>
  </r>
  <r>
    <x v="17"/>
    <x v="4"/>
    <x v="6"/>
    <n v="12"/>
    <n v="12"/>
    <n v="19"/>
    <n v="19"/>
    <n v="19"/>
    <n v="19"/>
    <n v="19"/>
    <n v="19"/>
    <n v="19"/>
    <n v="19"/>
    <n v="19"/>
    <n v="19"/>
    <n v="19"/>
    <n v="19"/>
    <n v="19"/>
    <n v="19"/>
    <n v="19"/>
  </r>
  <r>
    <x v="17"/>
    <x v="4"/>
    <x v="7"/>
    <n v="8"/>
    <n v="8"/>
    <n v="14"/>
    <n v="14"/>
    <n v="14"/>
    <n v="14"/>
    <n v="14"/>
    <n v="14"/>
    <n v="14"/>
    <n v="14"/>
    <n v="14"/>
    <n v="14"/>
    <n v="14"/>
    <n v="14"/>
    <n v="14"/>
    <n v="14"/>
    <n v="14"/>
  </r>
  <r>
    <x v="17"/>
    <x v="4"/>
    <x v="8"/>
    <n v="12"/>
    <n v="12"/>
    <n v="20"/>
    <n v="20"/>
    <n v="20"/>
    <n v="20"/>
    <n v="20"/>
    <n v="20"/>
    <n v="20"/>
    <n v="20"/>
    <n v="20"/>
    <n v="20"/>
    <n v="20"/>
    <n v="20"/>
    <n v="20"/>
    <n v="20"/>
    <n v="20"/>
  </r>
  <r>
    <x v="18"/>
    <x v="9"/>
    <x v="0"/>
    <n v="95776"/>
    <n v="91800"/>
    <n v="99925.730875700479"/>
    <n v="98636.571204905733"/>
    <n v="97321.147179325562"/>
    <n v="95974.666585469822"/>
    <n v="94610.496587432339"/>
    <n v="97765.174532442092"/>
    <n v="96549.024724378629"/>
    <n v="95298.121769822261"/>
    <n v="94025.942390840995"/>
    <n v="92727.700635443631"/>
    <n v="84801.836472891766"/>
    <n v="83501.859221084218"/>
    <n v="82692.550107147355"/>
    <n v="81846.416174410813"/>
    <n v="80489.526947517064"/>
  </r>
  <r>
    <x v="18"/>
    <x v="9"/>
    <x v="1"/>
    <n v="1584222"/>
    <n v="1429134"/>
    <n v="1652771.5886840858"/>
    <n v="1631448.8877291407"/>
    <n v="1609691.7743460448"/>
    <n v="1587420.9853236708"/>
    <n v="1564857.6135561308"/>
    <n v="1617035.9867665921"/>
    <n v="1596920.8689412226"/>
    <n v="1576230.9340728601"/>
    <n v="1555189.0871445099"/>
    <n v="1533716.1685102375"/>
    <n v="1402622.3752616297"/>
    <n v="1381120.7515167329"/>
    <n v="1367734.7787722172"/>
    <n v="1353739.7235247549"/>
    <n v="1331296.7757119322"/>
  </r>
  <r>
    <x v="18"/>
    <x v="9"/>
    <x v="2"/>
    <n v="28"/>
    <n v="19"/>
    <n v="19"/>
    <n v="19"/>
    <n v="19"/>
    <n v="19"/>
    <n v="19"/>
    <n v="19"/>
    <n v="19"/>
    <n v="19"/>
    <n v="19"/>
    <n v="19"/>
    <n v="19"/>
    <n v="19"/>
    <n v="19"/>
    <n v="19"/>
    <n v="19"/>
  </r>
  <r>
    <x v="18"/>
    <x v="9"/>
    <x v="3"/>
    <n v="787"/>
    <n v="578"/>
    <n v="578"/>
    <n v="578"/>
    <n v="578"/>
    <n v="578"/>
    <n v="578"/>
    <n v="578"/>
    <n v="578"/>
    <n v="578"/>
    <n v="578"/>
    <n v="578"/>
    <n v="578"/>
    <n v="578"/>
    <n v="578"/>
    <n v="578"/>
    <n v="578"/>
  </r>
  <r>
    <x v="18"/>
    <x v="9"/>
    <x v="4"/>
    <n v="906863"/>
    <n v="568906.79999999993"/>
    <n v="949294.44331915455"/>
    <n v="937047.42644660443"/>
    <n v="924550.89820359286"/>
    <n v="911759.33256196335"/>
    <n v="898799.71758060716"/>
    <n v="733238.80899331567"/>
    <n v="724117.68543283967"/>
    <n v="714735.91327366699"/>
    <n v="705194.56793130748"/>
    <n v="695457.75476582721"/>
    <n v="805617.44649247173"/>
    <n v="793267.66260030004"/>
    <n v="785579.22601789993"/>
    <n v="777540.95365690277"/>
    <n v="764650.50600141217"/>
  </r>
  <r>
    <x v="18"/>
    <x v="9"/>
    <x v="5"/>
    <n v="13267782"/>
    <n v="15563486"/>
    <n v="14800000"/>
    <n v="15120000"/>
    <n v="15440000"/>
    <n v="15760000"/>
    <n v="16080000"/>
    <n v="14480000"/>
    <n v="14800000"/>
    <n v="15120000"/>
    <n v="15440000"/>
    <n v="15760000"/>
    <n v="12560000"/>
    <n v="12800000"/>
    <n v="13120000"/>
    <n v="13440000"/>
    <n v="13680000"/>
  </r>
  <r>
    <x v="18"/>
    <x v="9"/>
    <x v="6"/>
    <n v="52"/>
    <n v="49"/>
    <n v="49"/>
    <n v="49"/>
    <n v="49"/>
    <n v="48"/>
    <n v="48"/>
    <n v="49"/>
    <n v="48"/>
    <n v="48"/>
    <n v="48"/>
    <n v="48"/>
    <n v="49"/>
    <n v="49"/>
    <n v="45"/>
    <n v="45"/>
    <n v="45"/>
  </r>
  <r>
    <x v="18"/>
    <x v="9"/>
    <x v="7"/>
    <n v="41"/>
    <n v="33"/>
    <n v="39"/>
    <n v="39"/>
    <n v="39"/>
    <n v="38"/>
    <n v="38"/>
    <n v="38"/>
    <n v="38"/>
    <n v="38"/>
    <n v="37"/>
    <n v="37"/>
    <n v="33"/>
    <n v="33"/>
    <n v="33"/>
    <n v="32"/>
    <n v="32"/>
  </r>
  <r>
    <x v="18"/>
    <x v="9"/>
    <x v="8"/>
    <n v="106"/>
    <n v="102"/>
    <n v="110.41517223834308"/>
    <n v="108.99068641426048"/>
    <n v="107.53717920367465"/>
    <n v="106.04935534306058"/>
    <n v="104.54198517948325"/>
    <n v="108.02781716291943"/>
    <n v="106.68400522030788"/>
    <n v="105.30179201085333"/>
    <n v="103.8960689401558"/>
    <n v="102.46154766347362"/>
    <n v="93.703686710377639"/>
    <n v="92.267247758104105"/>
    <n v="91.372983543809227"/>
    <n v="90.438028922000896"/>
    <n v="88.938703809411123"/>
  </r>
  <r>
    <x v="18"/>
    <x v="4"/>
    <x v="0"/>
    <n v="37522"/>
    <n v="32322.499999999996"/>
    <n v="36020.249221183803"/>
    <n v="35553.047404063211"/>
    <n v="35078.153398764087"/>
    <n v="34594.784441127405"/>
    <n v="34105.370323237461"/>
    <n v="35241.433021806857"/>
    <n v="34800.601956358165"/>
    <n v="34351.145038167939"/>
    <n v="33892.35226973395"/>
    <n v="33426.656485959109"/>
    <n v="30568.535825545172"/>
    <n v="30097.817908201658"/>
    <n v="29807.342784442018"/>
    <n v="29502.151198524891"/>
    <n v="29015.016543649781"/>
  </r>
  <r>
    <x v="18"/>
    <x v="4"/>
    <x v="1"/>
    <n v="527009"/>
    <n v="453980"/>
    <n v="540303.73831775703"/>
    <n v="533295.7110609482"/>
    <n v="561250.45438022539"/>
    <n v="553516.55105803849"/>
    <n v="545685.92517179938"/>
    <n v="528621.49532710284"/>
    <n v="522009.02934537246"/>
    <n v="515267.17557251907"/>
    <n v="508385.28404600924"/>
    <n v="501399.84728938661"/>
    <n v="458528.03738317755"/>
    <n v="451467.26862302487"/>
    <n v="447110.14176663029"/>
    <n v="442532.26797787339"/>
    <n v="435225.24815474672"/>
  </r>
  <r>
    <x v="18"/>
    <x v="4"/>
    <x v="2"/>
    <s v="----"/>
    <s v="----"/>
    <s v="----"/>
    <s v="----"/>
    <s v="----"/>
    <s v="----"/>
    <s v="----"/>
    <s v="----"/>
    <s v="----"/>
    <s v="----"/>
    <s v="----"/>
    <s v="----"/>
    <s v="----"/>
    <s v="----"/>
    <s v="----"/>
    <s v="----"/>
    <s v="----"/>
  </r>
  <r>
    <x v="18"/>
    <x v="4"/>
    <x v="3"/>
    <s v="----"/>
    <s v="----"/>
    <s v="----"/>
    <s v="----"/>
    <s v="----"/>
    <s v="----"/>
    <s v="----"/>
    <s v="----"/>
    <s v="----"/>
    <s v="----"/>
    <s v="----"/>
    <s v="----"/>
    <s v="----"/>
    <s v="----"/>
    <s v="----"/>
    <s v="----"/>
    <s v="----"/>
  </r>
  <r>
    <x v="18"/>
    <x v="4"/>
    <x v="4"/>
    <n v="58772"/>
    <n v="41014.799999999996"/>
    <n v="56191.588785046733"/>
    <n v="55462.753950338614"/>
    <n v="54721.919302071976"/>
    <n v="53967.863728158751"/>
    <n v="53204.377704250444"/>
    <n v="44756.619937694712"/>
    <n v="44196.764484574873"/>
    <n v="43625.954198473286"/>
    <n v="43043.287382562121"/>
    <n v="42451.853737168072"/>
    <n v="44324.376947040495"/>
    <n v="43641.835966892402"/>
    <n v="43220.647037440925"/>
    <n v="42778.119237861087"/>
    <n v="43522.524815474673"/>
  </r>
  <r>
    <x v="18"/>
    <x v="4"/>
    <x v="5"/>
    <n v="3294132"/>
    <n v="3669327"/>
    <n v="3700000"/>
    <n v="3780000"/>
    <n v="3860000"/>
    <n v="3940000"/>
    <n v="4020000"/>
    <n v="3620000"/>
    <n v="3700000"/>
    <n v="3780000"/>
    <n v="3860000"/>
    <n v="3940000"/>
    <n v="3140000"/>
    <n v="3200000"/>
    <n v="3280000"/>
    <n v="3360000"/>
    <n v="3420000"/>
  </r>
  <r>
    <x v="18"/>
    <x v="4"/>
    <x v="6"/>
    <n v="34"/>
    <n v="30"/>
    <n v="30"/>
    <n v="29"/>
    <n v="29"/>
    <n v="29"/>
    <n v="29"/>
    <n v="30"/>
    <n v="29"/>
    <n v="29"/>
    <n v="29"/>
    <n v="29"/>
    <n v="30"/>
    <n v="28"/>
    <n v="28"/>
    <n v="28"/>
    <n v="27"/>
  </r>
  <r>
    <x v="18"/>
    <x v="4"/>
    <x v="7"/>
    <n v="25"/>
    <n v="22"/>
    <n v="23"/>
    <n v="22"/>
    <n v="22"/>
    <n v="22"/>
    <n v="22"/>
    <n v="22"/>
    <n v="22"/>
    <n v="22"/>
    <n v="22"/>
    <n v="22"/>
    <n v="20"/>
    <n v="20"/>
    <n v="20"/>
    <n v="20"/>
    <n v="20"/>
  </r>
  <r>
    <x v="18"/>
    <x v="4"/>
    <x v="8"/>
    <n v="30"/>
    <n v="26"/>
    <n v="28.816199376947043"/>
    <n v="28.442437923250569"/>
    <n v="28.06252271901127"/>
    <n v="27.675827552901925"/>
    <n v="27.284296258589968"/>
    <n v="28.193146417445487"/>
    <n v="27.840481565086531"/>
    <n v="27.480916030534353"/>
    <n v="27.11388181578716"/>
    <n v="26.741325188767288"/>
    <n v="24.454828660436139"/>
    <n v="24.078254326561325"/>
    <n v="23.845874227553615"/>
    <n v="23.601720958819914"/>
    <n v="23.212013234919826"/>
  </r>
  <r>
    <x v="19"/>
    <x v="8"/>
    <x v="0"/>
    <n v="32890"/>
    <n v="34863"/>
    <n v="27984.143782450072"/>
    <n v="28531.065159305774"/>
    <n v="29169.140098970758"/>
    <n v="29807.215038635743"/>
    <n v="30445.289978300731"/>
    <n v="26707.993903120099"/>
    <n v="27254.915279975801"/>
    <n v="27892.990219640789"/>
    <n v="28531.065159305774"/>
    <n v="29077.986536161476"/>
    <n v="23791.079893223025"/>
    <n v="24246.847707269444"/>
    <n v="24793.769084125146"/>
    <n v="25340.690460980848"/>
    <n v="25887.611837836546"/>
  </r>
  <r>
    <x v="19"/>
    <x v="8"/>
    <x v="1"/>
    <n v="923002"/>
    <n v="980735"/>
    <n v="787225.11695726623"/>
    <n v="802610.6241290695"/>
    <n v="820560.38249617326"/>
    <n v="838510.14086327702"/>
    <n v="856459.89923038078"/>
    <n v="751325.6002230586"/>
    <n v="766711.10739486187"/>
    <n v="784660.86576196563"/>
    <n v="802610.6241290695"/>
    <n v="817996.13130087266"/>
    <n v="669269.56197344128"/>
    <n v="682090.81794994406"/>
    <n v="697476.32512174721"/>
    <n v="712861.83229355048"/>
    <n v="728247.33946535375"/>
  </r>
  <r>
    <x v="19"/>
    <x v="8"/>
    <x v="2"/>
    <n v="1"/>
    <n v="1"/>
    <n v="1"/>
    <n v="1"/>
    <n v="1"/>
    <n v="1"/>
    <n v="1"/>
    <n v="1"/>
    <n v="1"/>
    <n v="1"/>
    <n v="1"/>
    <n v="1"/>
    <n v="1"/>
    <n v="1"/>
    <n v="1"/>
    <n v="1"/>
    <n v="1"/>
  </r>
  <r>
    <x v="19"/>
    <x v="8"/>
    <x v="3"/>
    <n v="85.8"/>
    <n v="90.1"/>
    <n v="90.1"/>
    <n v="90.1"/>
    <n v="96.3"/>
    <n v="96.3"/>
    <n v="96.3"/>
    <n v="90.1"/>
    <n v="90.1"/>
    <n v="96.3"/>
    <n v="96.3"/>
    <n v="96.3"/>
    <n v="90.1"/>
    <n v="90.1"/>
    <n v="96.3"/>
    <n v="96.3"/>
    <n v="96.3"/>
  </r>
  <r>
    <x v="19"/>
    <x v="8"/>
    <x v="4"/>
    <n v="716847"/>
    <n v="594028"/>
    <n v="476819.69316470908"/>
    <n v="486138.64482265129"/>
    <n v="497010.75509025052"/>
    <n v="507882.86535784969"/>
    <n v="518754.97562544898"/>
    <n v="455075.47262951056"/>
    <n v="464394.42428745277"/>
    <n v="475266.53455505206"/>
    <n v="486138.64482265129"/>
    <n v="495457.59648059349"/>
    <n v="405374.39712048555"/>
    <n v="413140.19016877073"/>
    <n v="422459.14182671293"/>
    <n v="431778.09348465514"/>
    <n v="441097.04514259729"/>
  </r>
  <r>
    <x v="19"/>
    <x v="8"/>
    <x v="5"/>
    <n v="27490190"/>
    <n v="38246448"/>
    <n v="30700000"/>
    <n v="31300000"/>
    <n v="32000000"/>
    <n v="32700000"/>
    <n v="33400000"/>
    <n v="29300000"/>
    <n v="29900000"/>
    <n v="30600000"/>
    <n v="31300000"/>
    <n v="31900000"/>
    <n v="26100000"/>
    <n v="26600000"/>
    <n v="27200000"/>
    <n v="27800000"/>
    <n v="28400000"/>
  </r>
  <r>
    <x v="19"/>
    <x v="8"/>
    <x v="6"/>
    <n v="14"/>
    <n v="18"/>
    <n v="18"/>
    <n v="18"/>
    <n v="18"/>
    <n v="18"/>
    <n v="18"/>
    <n v="18"/>
    <n v="18"/>
    <n v="18"/>
    <n v="18"/>
    <n v="18"/>
    <n v="18"/>
    <n v="18"/>
    <n v="18"/>
    <n v="18"/>
    <n v="18"/>
  </r>
  <r>
    <x v="19"/>
    <x v="8"/>
    <x v="7"/>
    <n v="11"/>
    <n v="12"/>
    <n v="12"/>
    <n v="12"/>
    <n v="14"/>
    <n v="14"/>
    <n v="14"/>
    <n v="12"/>
    <n v="12"/>
    <n v="14"/>
    <n v="14"/>
    <n v="14"/>
    <n v="12"/>
    <n v="12"/>
    <n v="14"/>
    <n v="14"/>
    <n v="14"/>
  </r>
  <r>
    <x v="19"/>
    <x v="8"/>
    <x v="8"/>
    <n v="145"/>
    <n v="152"/>
    <n v="122.00871568517944"/>
    <n v="124.39325084515038"/>
    <n v="127.17520853178313"/>
    <n v="129.95716621841589"/>
    <n v="132.73912390504864"/>
    <n v="116.44480031191392"/>
    <n v="118.82933547188486"/>
    <n v="121.61129315851761"/>
    <n v="124.39325084515038"/>
    <n v="126.77778600512131"/>
    <n v="103.72727945873561"/>
    <n v="105.71439209204473"/>
    <n v="108.09892725201566"/>
    <n v="110.48346241198659"/>
    <n v="112.86799757195753"/>
  </r>
  <r>
    <x v="20"/>
    <x v="9"/>
    <x v="0"/>
    <n v="228907.1120419158"/>
    <n v="186056"/>
    <n v="187151.06198825879"/>
    <n v="185995.56987976786"/>
    <n v="184331.58117190385"/>
    <n v="183011.63003492626"/>
    <n v="181612.19408053943"/>
    <n v="182284.24950156649"/>
    <n v="180840.95824337707"/>
    <n v="179744.14363142659"/>
    <n v="178152.91419329104"/>
    <n v="176894.99423429166"/>
    <n v="159277.49956447558"/>
    <n v="158074.75684931772"/>
    <n v="156806.95592904036"/>
    <n v="155478.90693232673"/>
    <n v="154095.1949774274"/>
  </r>
  <r>
    <x v="20"/>
    <x v="9"/>
    <x v="1"/>
    <n v="2496155.6691411617"/>
    <n v="2028366.6333333324"/>
    <n v="2058661.6818708468"/>
    <n v="2045951.2686774465"/>
    <n v="2027647.3928909423"/>
    <n v="2013127.9303841889"/>
    <n v="1997734.1348859337"/>
    <n v="2291338.6333658705"/>
    <n v="2301646.0366311935"/>
    <n v="2314259.4805698632"/>
    <n v="2321420.6576311081"/>
    <n v="2325278.6454699612"/>
    <n v="2007874.0601659692"/>
    <n v="2016906.3207592932"/>
    <n v="2027959.3386436945"/>
    <n v="2034234.5968932388"/>
    <n v="2037615.3078860485"/>
  </r>
  <r>
    <x v="20"/>
    <x v="9"/>
    <x v="2"/>
    <n v="59"/>
    <n v="54"/>
    <n v="53"/>
    <n v="53"/>
    <n v="52"/>
    <n v="52"/>
    <n v="51"/>
    <n v="53"/>
    <n v="53"/>
    <n v="52"/>
    <n v="51"/>
    <n v="50"/>
    <n v="53"/>
    <n v="52"/>
    <n v="50"/>
    <n v="48"/>
    <n v="47"/>
  </r>
  <r>
    <x v="20"/>
    <x v="9"/>
    <x v="3"/>
    <n v="502"/>
    <n v="454"/>
    <n v="451"/>
    <n v="451"/>
    <n v="450"/>
    <n v="450"/>
    <n v="450"/>
    <n v="451"/>
    <n v="451"/>
    <n v="451"/>
    <n v="434"/>
    <n v="433"/>
    <n v="451"/>
    <n v="434"/>
    <n v="422"/>
    <n v="407"/>
    <n v="406"/>
  </r>
  <r>
    <x v="20"/>
    <x v="9"/>
    <x v="4"/>
    <n v="3190172.4695617827"/>
    <n v="2285556"/>
    <n v="2245812.7438591057"/>
    <n v="2231946.8385572145"/>
    <n v="2211978.974062846"/>
    <n v="2196139.5604191152"/>
    <n v="1997734.1348859337"/>
    <n v="2187410.9940187978"/>
    <n v="2170091.498920525"/>
    <n v="1977185.5799456926"/>
    <n v="1959682.0561262015"/>
    <n v="1945844.9365772083"/>
    <n v="1592774.9956447559"/>
    <n v="1580747.5684931772"/>
    <n v="1568069.5592904035"/>
    <n v="1554789.0693232673"/>
    <n v="1540951.9497742739"/>
  </r>
  <r>
    <x v="20"/>
    <x v="9"/>
    <x v="5"/>
    <n v="30400000"/>
    <n v="32370887.49833332"/>
    <n v="33840000"/>
    <n v="34640000"/>
    <n v="35360000"/>
    <n v="36160000"/>
    <n v="36960000"/>
    <n v="32960000"/>
    <n v="33680000"/>
    <n v="34480000"/>
    <n v="35200000"/>
    <n v="36000000"/>
    <n v="28800000"/>
    <n v="29440000"/>
    <n v="30080000"/>
    <n v="30720000"/>
    <n v="31360000"/>
  </r>
  <r>
    <x v="20"/>
    <x v="9"/>
    <x v="6"/>
    <n v="128"/>
    <n v="125"/>
    <n v="125"/>
    <n v="125"/>
    <n v="125"/>
    <n v="125"/>
    <n v="125"/>
    <n v="125"/>
    <n v="125"/>
    <n v="125"/>
    <n v="125"/>
    <n v="125"/>
    <n v="125"/>
    <n v="125"/>
    <n v="125"/>
    <n v="125"/>
    <n v="125"/>
  </r>
  <r>
    <x v="20"/>
    <x v="9"/>
    <x v="7"/>
    <n v="86"/>
    <n v="87"/>
    <n v="86"/>
    <n v="87"/>
    <n v="88"/>
    <n v="84"/>
    <n v="84"/>
    <n v="86"/>
    <n v="85"/>
    <n v="84"/>
    <n v="82"/>
    <n v="82"/>
    <n v="86"/>
    <n v="84"/>
    <n v="83"/>
    <n v="77"/>
    <n v="77"/>
  </r>
  <r>
    <x v="20"/>
    <x v="9"/>
    <x v="8"/>
    <n v="167.91894956126453"/>
    <n v="138.1871752597921"/>
    <n v="140.25109561470234"/>
    <n v="139.38516927440637"/>
    <n v="138.13817533865696"/>
    <n v="137.14900332353588"/>
    <n v="136.10026534812607"/>
    <n v="136.60390400297248"/>
    <n v="135.52230084185931"/>
    <n v="134.70034744561346"/>
    <n v="133.50787934149508"/>
    <n v="132.565193520902"/>
    <n v="119.36263456570413"/>
    <n v="118.46129859810981"/>
    <n v="117.51120798039595"/>
    <n v="116.51596742530479"/>
    <n v="115.47901302265241"/>
  </r>
  <r>
    <x v="20"/>
    <x v="4"/>
    <x v="0"/>
    <n v="79565"/>
    <n v="60000.000000000007"/>
    <n v="60896.141201683902"/>
    <n v="60520.161445819562"/>
    <n v="59978.724543268341"/>
    <n v="59549.232292661974"/>
    <n v="59093.876877759758"/>
    <n v="59312.553605422618"/>
    <n v="58842.928334157128"/>
    <n v="58486.041353277498"/>
    <n v="57968.279222945283"/>
    <n v="57558.970984830936"/>
    <n v="51826.503150369273"/>
    <n v="51435.148757648036"/>
    <n v="51022.625403323298"/>
    <n v="50590.49823093407"/>
    <n v="50140.259169008277"/>
  </r>
  <r>
    <x v="20"/>
    <x v="4"/>
    <x v="1"/>
    <n v="1185946"/>
    <n v="936000.00000000012"/>
    <n v="949979.8027462688"/>
    <n v="944114.51855478517"/>
    <n v="935668.10287498613"/>
    <n v="928968.02376552683"/>
    <n v="921864.47929305222"/>
    <n v="925275.83624459279"/>
    <n v="917949.68201285123"/>
    <n v="912382.2451111289"/>
    <n v="904305.15587794641"/>
    <n v="897919.94736336253"/>
    <n v="808493.44914576062"/>
    <n v="802388.32061930932"/>
    <n v="795952.95629184344"/>
    <n v="789211.77240257151"/>
    <n v="782188.0430365291"/>
  </r>
  <r>
    <x v="20"/>
    <x v="4"/>
    <x v="2"/>
    <n v="1"/>
    <n v="1"/>
    <n v="1"/>
    <n v="1"/>
    <n v="1"/>
    <n v="1"/>
    <n v="1"/>
    <n v="1"/>
    <n v="1"/>
    <n v="1"/>
    <n v="1"/>
    <n v="1"/>
    <n v="1"/>
    <n v="1"/>
    <n v="1"/>
    <n v="1"/>
    <n v="1"/>
  </r>
  <r>
    <x v="20"/>
    <x v="4"/>
    <x v="3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"/>
    <x v="4"/>
    <x v="4"/>
    <n v="152606"/>
    <n v="90000.000000000015"/>
    <n v="91344.211802525853"/>
    <n v="90780.242168729339"/>
    <n v="89968.086814902519"/>
    <n v="89323.848438992965"/>
    <n v="88640.815316639637"/>
    <n v="88968.83040813393"/>
    <n v="88264.392501235692"/>
    <n v="87729.06202991624"/>
    <n v="86952.418834417927"/>
    <n v="86338.456477246407"/>
    <n v="77739.75472555391"/>
    <n v="77152.72313647205"/>
    <n v="76533.938104984947"/>
    <n v="75885.747346401098"/>
    <n v="75210.388753512409"/>
  </r>
  <r>
    <x v="20"/>
    <x v="4"/>
    <x v="5"/>
    <n v="7600000"/>
    <n v="8092721.87458333"/>
    <n v="8460000"/>
    <n v="8660000"/>
    <n v="8840000"/>
    <n v="9040000"/>
    <n v="9240000"/>
    <n v="8240000"/>
    <n v="8420000"/>
    <n v="8620000"/>
    <n v="8800000"/>
    <n v="9000000"/>
    <n v="7200000"/>
    <n v="7360000"/>
    <n v="7520000"/>
    <n v="7680000"/>
    <n v="7840000"/>
  </r>
  <r>
    <x v="20"/>
    <x v="4"/>
    <x v="6"/>
    <n v="63"/>
    <n v="63"/>
    <n v="63"/>
    <n v="63"/>
    <n v="63"/>
    <n v="63"/>
    <n v="63"/>
    <n v="63"/>
    <n v="63"/>
    <n v="63"/>
    <n v="63"/>
    <n v="63"/>
    <n v="63"/>
    <n v="63"/>
    <n v="63"/>
    <n v="63"/>
    <n v="63"/>
  </r>
  <r>
    <x v="20"/>
    <x v="4"/>
    <x v="7"/>
    <n v="48"/>
    <n v="34"/>
    <n v="40"/>
    <n v="42"/>
    <n v="44"/>
    <n v="46"/>
    <n v="48"/>
    <n v="37"/>
    <n v="39"/>
    <n v="41"/>
    <n v="43"/>
    <n v="45"/>
    <n v="32"/>
    <n v="34"/>
    <n v="36"/>
    <n v="38"/>
    <n v="40"/>
  </r>
  <r>
    <x v="20"/>
    <x v="4"/>
    <x v="8"/>
    <n v="56.253535067873308"/>
    <n v="42.420814479638018"/>
    <n v="43.054398474041221"/>
    <n v="42.788575682847544"/>
    <n v="42.405772442921624"/>
    <n v="42.102115591531373"/>
    <n v="41.780173131900284"/>
    <n v="41.934780546820292"/>
    <n v="41.602749105031904"/>
    <n v="41.350425164930357"/>
    <n v="40.984360310340271"/>
    <n v="40.694973829773005"/>
    <n v="36.642041254503162"/>
    <n v="36.365348386346177"/>
    <n v="36.073688774974052"/>
    <n v="35.768168998115158"/>
    <n v="35.449843869491147"/>
  </r>
  <r>
    <x v="21"/>
    <x v="21"/>
    <x v="9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D61715-AC89-4042-A22E-F4BEE0FD9D14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H15" firstHeaderRow="0" firstDataRow="1" firstDataCol="1" rowPageCount="2" colPageCount="1"/>
  <pivotFields count="22">
    <pivotField axis="axisPage" multipleItemSelectionAllowed="1" showAll="0" sortType="descending">
      <items count="23">
        <item x="0"/>
        <item x="1"/>
        <item x="2"/>
        <item x="20"/>
        <item x="17"/>
        <item x="3"/>
        <item x="16"/>
        <item x="15"/>
        <item x="14"/>
        <item x="5"/>
        <item x="13"/>
        <item x="4"/>
        <item x="19"/>
        <item x="9"/>
        <item x="18"/>
        <item x="8"/>
        <item x="12"/>
        <item x="10"/>
        <item x="6"/>
        <item x="11"/>
        <item x="7"/>
        <item x="21"/>
        <item t="default"/>
      </items>
      <autoSortScope>
        <pivotArea dataOnly="0" outline="0" fieldPosition="0">
          <references count="1">
            <reference field="4294967294" count="1" selected="0">
              <x v="6"/>
            </reference>
          </references>
        </pivotArea>
      </autoSortScope>
    </pivotField>
    <pivotField axis="axisPage" showAll="0">
      <items count="23">
        <item x="7"/>
        <item x="2"/>
        <item x="11"/>
        <item x="1"/>
        <item x="8"/>
        <item x="4"/>
        <item x="20"/>
        <item x="17"/>
        <item x="18"/>
        <item x="10"/>
        <item x="3"/>
        <item x="5"/>
        <item x="6"/>
        <item x="12"/>
        <item x="19"/>
        <item x="0"/>
        <item x="9"/>
        <item x="15"/>
        <item x="16"/>
        <item x="13"/>
        <item x="14"/>
        <item x="21"/>
        <item t="default"/>
      </items>
    </pivotField>
    <pivotField axis="axisRow" showAll="0">
      <items count="13">
        <item x="5"/>
        <item x="0"/>
        <item x="1"/>
        <item x="8"/>
        <item x="2"/>
        <item m="1" x="11"/>
        <item x="4"/>
        <item m="1" x="10"/>
        <item x="6"/>
        <item x="3"/>
        <item x="7"/>
        <item x="9"/>
        <item t="default"/>
      </items>
    </pivotField>
    <pivotField dataField="1" showAll="0"/>
    <pivotField dataField="1"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6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hier="-1"/>
    <pageField fld="0" hier="-1"/>
  </pageFields>
  <dataFields count="7">
    <dataField name="Sum of FY19" fld="3" baseField="2" baseItem="0"/>
    <dataField name="Sum of FY23" fld="4" baseField="2" baseItem="0"/>
    <dataField name="Sum of S1 - FY24" fld="5" baseField="2" baseItem="0"/>
    <dataField name="Sum of S2 - FY24" fld="10" baseField="2" baseItem="0"/>
    <dataField name="Sum of S3 - FY24" fld="15" baseField="2" baseItem="0"/>
    <dataField name="Sum of FY23 vs FY19" fld="20" baseField="0" baseItem="0" numFmtId="9"/>
    <dataField name="Sum of FY23 vs FY19 % Change" fld="21" baseField="0" baseItem="0" numFmtId="9"/>
  </dataFields>
  <formats count="3">
    <format dxfId="3">
      <pivotArea outline="0" collapsedLevelsAreSubtotals="1" fieldPosition="0"/>
    </format>
    <format dxfId="2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6996AE-00D2-0D44-9FE6-6F474312B4F2}" name="Table1" displayName="Table1" ref="A1:T496" totalsRowShown="0" headerRowDxfId="0">
  <autoFilter ref="A1:T496" xr:uid="{B86996AE-00D2-0D44-9FE6-6F474312B4F2}"/>
  <tableColumns count="20">
    <tableColumn id="1" xr3:uid="{3B5F3461-105B-A547-9E70-6C4DDA49743B}" name="Operator"/>
    <tableColumn id="2" xr3:uid="{C573712B-0137-A741-87D0-320683D2A30C}" name="Mode"/>
    <tableColumn id="3" xr3:uid="{98EB30A5-CCB0-E74E-BAE4-933F037C30AD}" name="Data Category (Annual amounts)"/>
    <tableColumn id="4" xr3:uid="{15E073A3-EE43-AA49-820D-3E1B33AB32F5}" name="FY19"/>
    <tableColumn id="5" xr3:uid="{FFEEFC42-C637-D848-B9DE-EBEFB33E3DD1}" name="FY23"/>
    <tableColumn id="6" xr3:uid="{6B45D70E-1F6F-5B41-A73B-25D693F358C8}" name="S1 - FY24"/>
    <tableColumn id="7" xr3:uid="{BD2E3CB8-8A6C-2A42-B03D-DACF33022AE6}" name="S1 - FY25"/>
    <tableColumn id="8" xr3:uid="{82457F51-A07C-864C-80BA-2699216715F6}" name="S1 - FY26"/>
    <tableColumn id="9" xr3:uid="{45CAA867-3CC3-E246-946E-C5190B7074D7}" name="S1 - FY27"/>
    <tableColumn id="10" xr3:uid="{5F4C03C0-9FC3-0E4D-BDA0-CADBCA8F7923}" name="S1 - FY28"/>
    <tableColumn id="11" xr3:uid="{F071D656-E020-A54F-8355-668B26A87843}" name="S2 - FY24"/>
    <tableColumn id="12" xr3:uid="{DCCFFA52-2503-1A48-93D8-2055C17E321C}" name="S2 - FY25"/>
    <tableColumn id="13" xr3:uid="{337ACFFD-506E-1140-B3AD-ABC2820A5AB0}" name="S2 - FY26"/>
    <tableColumn id="14" xr3:uid="{3D30338A-C284-764A-9051-4285CFE8DC8D}" name="S2 - FY27"/>
    <tableColumn id="15" xr3:uid="{6B9B3CC6-33CD-3C49-B436-CD5A383E28AC}" name="S2 - FY28"/>
    <tableColumn id="16" xr3:uid="{A0413D83-2FC7-9F46-AB14-8118354BDA63}" name="S3 - FY24"/>
    <tableColumn id="17" xr3:uid="{A5B6EC3C-D3AC-BE43-B804-F0FF260EA639}" name="S3 - FY25"/>
    <tableColumn id="18" xr3:uid="{EEC0390B-C5CB-7447-A296-25DDB985A996}" name="S3 - FY26"/>
    <tableColumn id="19" xr3:uid="{DB943031-1C07-7E40-A69D-172957DC198E}" name="S3 - FY27"/>
    <tableColumn id="20" xr3:uid="{CA546945-1E1F-FF46-9BCE-4F5CA5665E9D}" name="S3 - FY2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E12B-E2C6-432C-87C7-D9DCBFA579FC}">
  <dimension ref="A1:T496"/>
  <sheetViews>
    <sheetView tabSelected="1" workbookViewId="0">
      <selection sqref="A1:T496"/>
    </sheetView>
  </sheetViews>
  <sheetFormatPr baseColWidth="10" defaultColWidth="8.83203125" defaultRowHeight="15" x14ac:dyDescent="0.2"/>
  <cols>
    <col min="1" max="1" width="10.5" customWidth="1"/>
    <col min="2" max="2" width="21.83203125" bestFit="1" customWidth="1"/>
    <col min="3" max="3" width="32.1640625" bestFit="1" customWidth="1"/>
    <col min="6" max="20" width="10.33203125" customWidth="1"/>
  </cols>
  <sheetData>
    <row r="1" spans="1:2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t="s">
        <v>20</v>
      </c>
      <c r="B2" t="s">
        <v>21</v>
      </c>
      <c r="C2" t="s">
        <v>22</v>
      </c>
      <c r="D2">
        <v>1849175</v>
      </c>
      <c r="E2">
        <v>1849175</v>
      </c>
      <c r="F2">
        <v>1824969.0509302597</v>
      </c>
      <c r="G2">
        <v>1821628.5015591052</v>
      </c>
      <c r="H2">
        <v>1824969.0509302597</v>
      </c>
      <c r="I2">
        <v>1824969.0509302597</v>
      </c>
      <c r="J2">
        <v>1824969.0509302597</v>
      </c>
      <c r="K2">
        <v>1761533.9581691097</v>
      </c>
      <c r="L2">
        <v>1753725.3569078823</v>
      </c>
      <c r="M2">
        <v>1771484.1944140862</v>
      </c>
      <c r="N2">
        <v>1771484.1944140862</v>
      </c>
      <c r="O2">
        <v>1771484.1944140862</v>
      </c>
      <c r="P2">
        <v>1587332.3558940378</v>
      </c>
      <c r="Q2">
        <v>1594707.6156150042</v>
      </c>
      <c r="R2">
        <v>1605305.2448812099</v>
      </c>
      <c r="S2">
        <v>1605305.2448812099</v>
      </c>
      <c r="T2">
        <v>1605305.2448812099</v>
      </c>
    </row>
    <row r="3" spans="1:20" x14ac:dyDescent="0.2">
      <c r="A3" t="s">
        <v>20</v>
      </c>
      <c r="B3" t="s">
        <v>21</v>
      </c>
      <c r="C3" t="s">
        <v>23</v>
      </c>
      <c r="D3">
        <v>18599275</v>
      </c>
      <c r="E3">
        <v>18599275</v>
      </c>
      <c r="F3">
        <v>18355807.992613412</v>
      </c>
      <c r="G3">
        <v>18322208.254132643</v>
      </c>
      <c r="H3">
        <v>18355807.992613412</v>
      </c>
      <c r="I3">
        <v>18355807.992613412</v>
      </c>
      <c r="J3">
        <v>18355807.992613412</v>
      </c>
      <c r="K3">
        <v>17717768.469628762</v>
      </c>
      <c r="L3">
        <v>17639228.405966364</v>
      </c>
      <c r="M3">
        <v>17817849.413960848</v>
      </c>
      <c r="N3">
        <v>17817849.413960848</v>
      </c>
      <c r="O3">
        <v>17817849.413960848</v>
      </c>
      <c r="P3">
        <v>17717768.469628762</v>
      </c>
      <c r="Q3">
        <v>17800090.954680022</v>
      </c>
      <c r="R3">
        <v>17918381.456961028</v>
      </c>
      <c r="S3">
        <v>17918381.456961028</v>
      </c>
      <c r="T3">
        <v>17918381.456961028</v>
      </c>
    </row>
    <row r="4" spans="1:20" x14ac:dyDescent="0.2">
      <c r="A4" t="s">
        <v>20</v>
      </c>
      <c r="B4" t="s">
        <v>21</v>
      </c>
      <c r="C4" t="s">
        <v>24</v>
      </c>
      <c r="D4">
        <v>74</v>
      </c>
      <c r="E4">
        <v>74</v>
      </c>
      <c r="F4">
        <v>72</v>
      </c>
      <c r="G4">
        <v>71</v>
      </c>
      <c r="H4">
        <v>72</v>
      </c>
      <c r="I4">
        <v>72</v>
      </c>
      <c r="J4">
        <v>72</v>
      </c>
      <c r="K4">
        <v>69</v>
      </c>
      <c r="L4">
        <v>68</v>
      </c>
      <c r="M4">
        <v>69</v>
      </c>
      <c r="N4">
        <v>69</v>
      </c>
      <c r="O4">
        <v>69</v>
      </c>
      <c r="P4">
        <v>65</v>
      </c>
      <c r="Q4">
        <v>65</v>
      </c>
      <c r="R4">
        <v>65</v>
      </c>
      <c r="S4">
        <v>65</v>
      </c>
      <c r="T4">
        <v>65</v>
      </c>
    </row>
    <row r="5" spans="1:20" x14ac:dyDescent="0.2">
      <c r="A5" t="s">
        <v>20</v>
      </c>
      <c r="B5" t="s">
        <v>21</v>
      </c>
      <c r="C5" t="s">
        <v>25</v>
      </c>
      <c r="D5">
        <v>1105.5999999999999</v>
      </c>
      <c r="E5">
        <v>1105.5999999999999</v>
      </c>
      <c r="F5">
        <v>1077.8</v>
      </c>
      <c r="G5">
        <v>1068.02</v>
      </c>
      <c r="H5">
        <v>1077.8</v>
      </c>
      <c r="I5">
        <v>1077.8</v>
      </c>
      <c r="J5">
        <v>1077.8</v>
      </c>
      <c r="K5">
        <v>1044.02</v>
      </c>
      <c r="L5">
        <v>1021.62</v>
      </c>
      <c r="M5">
        <v>1044.02</v>
      </c>
      <c r="N5">
        <v>1044.02</v>
      </c>
      <c r="O5">
        <v>1044.02</v>
      </c>
      <c r="P5">
        <v>964.29000000000008</v>
      </c>
      <c r="Q5">
        <v>964.29000000000008</v>
      </c>
      <c r="R5">
        <v>964.29000000000008</v>
      </c>
      <c r="S5">
        <v>964.29000000000008</v>
      </c>
      <c r="T5">
        <v>964.29000000000008</v>
      </c>
    </row>
    <row r="6" spans="1:20" x14ac:dyDescent="0.2">
      <c r="A6" t="s">
        <v>20</v>
      </c>
      <c r="B6" t="s">
        <v>21</v>
      </c>
      <c r="C6" t="s">
        <v>26</v>
      </c>
      <c r="D6">
        <v>47843407</v>
      </c>
      <c r="E6">
        <v>31389820</v>
      </c>
      <c r="F6">
        <v>35625761.497106791</v>
      </c>
      <c r="G6">
        <v>39116604.607500486</v>
      </c>
      <c r="H6">
        <v>41147754.529158346</v>
      </c>
      <c r="I6">
        <v>42382187.165033102</v>
      </c>
      <c r="J6">
        <v>42806009.036683433</v>
      </c>
      <c r="K6">
        <v>34387426.25843323</v>
      </c>
      <c r="L6">
        <v>37658491.463874079</v>
      </c>
      <c r="M6">
        <v>39941826.272000812</v>
      </c>
      <c r="N6">
        <v>41140081.060160838</v>
      </c>
      <c r="O6">
        <v>41551481.870762445</v>
      </c>
      <c r="P6">
        <v>28561732.419912219</v>
      </c>
      <c r="Q6">
        <v>30129161.443644214</v>
      </c>
      <c r="R6">
        <v>30329384.782364689</v>
      </c>
      <c r="S6">
        <v>30329384.782364689</v>
      </c>
      <c r="T6">
        <v>30026090.934541043</v>
      </c>
    </row>
    <row r="7" spans="1:20" x14ac:dyDescent="0.2">
      <c r="A7" t="s">
        <v>20</v>
      </c>
      <c r="B7" t="s">
        <v>21</v>
      </c>
      <c r="C7" t="s">
        <v>27</v>
      </c>
      <c r="D7">
        <v>332953989</v>
      </c>
      <c r="E7">
        <v>471033626.55945677</v>
      </c>
      <c r="F7">
        <v>477469626.86248803</v>
      </c>
      <c r="G7">
        <v>490289701.74974251</v>
      </c>
      <c r="H7">
        <v>501153554.54433674</v>
      </c>
      <c r="I7">
        <v>512257092.31699377</v>
      </c>
      <c r="J7">
        <v>523540480.80557829</v>
      </c>
      <c r="K7">
        <v>463363261.62097198</v>
      </c>
      <c r="L7">
        <v>473619287.15912741</v>
      </c>
      <c r="M7">
        <v>484249775.60544074</v>
      </c>
      <c r="N7">
        <v>494956416.74159807</v>
      </c>
      <c r="O7">
        <v>505938528.47514224</v>
      </c>
      <c r="P7">
        <v>400966292.72819871</v>
      </c>
      <c r="Q7">
        <v>409920191.70657647</v>
      </c>
      <c r="R7">
        <v>419094939.10452557</v>
      </c>
      <c r="S7">
        <v>428419667.97412598</v>
      </c>
      <c r="T7">
        <v>437923257.85493499</v>
      </c>
    </row>
    <row r="8" spans="1:20" x14ac:dyDescent="0.2">
      <c r="A8" t="s">
        <v>20</v>
      </c>
      <c r="B8" t="s">
        <v>21</v>
      </c>
      <c r="C8" t="s">
        <v>28</v>
      </c>
      <c r="D8">
        <v>512</v>
      </c>
      <c r="E8">
        <v>512</v>
      </c>
      <c r="F8">
        <v>495</v>
      </c>
      <c r="G8">
        <v>493</v>
      </c>
      <c r="H8">
        <v>495</v>
      </c>
      <c r="I8">
        <v>495</v>
      </c>
      <c r="J8">
        <v>495</v>
      </c>
      <c r="K8">
        <v>474</v>
      </c>
      <c r="L8">
        <v>469</v>
      </c>
      <c r="M8">
        <v>477</v>
      </c>
      <c r="N8">
        <v>477</v>
      </c>
      <c r="O8">
        <v>477</v>
      </c>
      <c r="P8">
        <v>430</v>
      </c>
      <c r="Q8">
        <v>430</v>
      </c>
      <c r="R8">
        <v>435</v>
      </c>
      <c r="S8">
        <v>435</v>
      </c>
      <c r="T8">
        <v>435</v>
      </c>
    </row>
    <row r="9" spans="1:20" x14ac:dyDescent="0.2">
      <c r="A9" t="s">
        <v>20</v>
      </c>
      <c r="B9" t="s">
        <v>21</v>
      </c>
      <c r="C9" t="s">
        <v>29</v>
      </c>
      <c r="D9">
        <v>414</v>
      </c>
      <c r="E9">
        <v>414</v>
      </c>
      <c r="F9">
        <v>400</v>
      </c>
      <c r="G9">
        <v>398</v>
      </c>
      <c r="H9">
        <v>400</v>
      </c>
      <c r="I9">
        <v>400</v>
      </c>
      <c r="J9">
        <v>400</v>
      </c>
      <c r="K9">
        <v>383</v>
      </c>
      <c r="L9">
        <v>379</v>
      </c>
      <c r="M9">
        <v>385</v>
      </c>
      <c r="N9">
        <v>385</v>
      </c>
      <c r="O9">
        <v>385</v>
      </c>
      <c r="P9">
        <v>347</v>
      </c>
      <c r="Q9">
        <v>347</v>
      </c>
      <c r="R9">
        <v>351</v>
      </c>
      <c r="S9">
        <v>351</v>
      </c>
      <c r="T9">
        <v>351</v>
      </c>
    </row>
    <row r="10" spans="1:20" x14ac:dyDescent="0.2">
      <c r="A10" t="s">
        <v>20</v>
      </c>
      <c r="B10" t="s">
        <v>21</v>
      </c>
      <c r="C10" t="s">
        <v>30</v>
      </c>
      <c r="D10">
        <v>1792.6</v>
      </c>
      <c r="E10">
        <v>1965.595810497045</v>
      </c>
      <c r="F10">
        <v>2059.2874492104106</v>
      </c>
      <c r="G10">
        <v>2065.7839133648363</v>
      </c>
      <c r="H10">
        <v>2062.098855723003</v>
      </c>
      <c r="I10">
        <v>2058.2606075038816</v>
      </c>
      <c r="J10">
        <v>2055.3819213395404</v>
      </c>
      <c r="K10">
        <v>1860.7598306618602</v>
      </c>
      <c r="L10">
        <v>1857.5393342488385</v>
      </c>
      <c r="M10">
        <v>1854.4884178532398</v>
      </c>
      <c r="N10">
        <v>1850.654850064396</v>
      </c>
      <c r="O10">
        <v>1847.7796742227629</v>
      </c>
      <c r="P10">
        <v>1692.0197791041387</v>
      </c>
      <c r="Q10">
        <v>1689.5195048863616</v>
      </c>
      <c r="R10">
        <v>1686.2156901549088</v>
      </c>
      <c r="S10">
        <v>1682.3985635218473</v>
      </c>
      <c r="T10">
        <v>1679.5357185470514</v>
      </c>
    </row>
    <row r="11" spans="1:20" x14ac:dyDescent="0.2">
      <c r="A11" t="s">
        <v>20</v>
      </c>
      <c r="B11" t="s">
        <v>31</v>
      </c>
      <c r="C11" t="s">
        <v>22</v>
      </c>
      <c r="D11">
        <v>105041</v>
      </c>
      <c r="E11">
        <v>105041</v>
      </c>
      <c r="F11">
        <v>8800.0016173535278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</row>
    <row r="12" spans="1:20" x14ac:dyDescent="0.2">
      <c r="A12" t="s">
        <v>20</v>
      </c>
      <c r="B12" t="s">
        <v>31</v>
      </c>
      <c r="C12" t="s">
        <v>23</v>
      </c>
      <c r="D12">
        <v>1705700</v>
      </c>
      <c r="E12">
        <v>1705700</v>
      </c>
      <c r="F12">
        <v>142898.13271693824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</row>
    <row r="13" spans="1:20" x14ac:dyDescent="0.2">
      <c r="A13" t="s">
        <v>20</v>
      </c>
      <c r="B13" t="s">
        <v>31</v>
      </c>
      <c r="C13" t="s">
        <v>24</v>
      </c>
      <c r="D13">
        <v>32</v>
      </c>
      <c r="E13">
        <v>32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</row>
    <row r="14" spans="1:20" x14ac:dyDescent="0.2">
      <c r="A14" t="s">
        <v>20</v>
      </c>
      <c r="B14" t="s">
        <v>31</v>
      </c>
      <c r="C14" t="s">
        <v>25</v>
      </c>
      <c r="D14">
        <v>167.28</v>
      </c>
      <c r="E14">
        <v>167.28</v>
      </c>
      <c r="F14">
        <v>167.28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</row>
    <row r="15" spans="1:20" x14ac:dyDescent="0.2">
      <c r="A15" t="s">
        <v>20</v>
      </c>
      <c r="B15" t="s">
        <v>31</v>
      </c>
      <c r="C15" t="s">
        <v>26</v>
      </c>
      <c r="D15">
        <v>2818648</v>
      </c>
      <c r="E15">
        <v>337915</v>
      </c>
      <c r="F15">
        <v>32555.863220144704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</row>
    <row r="16" spans="1:20" x14ac:dyDescent="0.2">
      <c r="A16" t="s">
        <v>20</v>
      </c>
      <c r="B16" t="s">
        <v>31</v>
      </c>
      <c r="C16" t="s">
        <v>27</v>
      </c>
      <c r="D16">
        <v>34721897</v>
      </c>
      <c r="E16">
        <v>26756712.137808427</v>
      </c>
      <c r="F16">
        <v>2302358.7641035821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</row>
    <row r="17" spans="1:20" x14ac:dyDescent="0.2">
      <c r="A17" t="s">
        <v>20</v>
      </c>
      <c r="B17" t="s">
        <v>31</v>
      </c>
      <c r="C17" t="s">
        <v>28</v>
      </c>
      <c r="D17">
        <v>125</v>
      </c>
      <c r="E17">
        <v>125</v>
      </c>
      <c r="F17">
        <v>8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:20" x14ac:dyDescent="0.2">
      <c r="A18" t="s">
        <v>20</v>
      </c>
      <c r="B18" t="s">
        <v>31</v>
      </c>
      <c r="C18" t="s">
        <v>29</v>
      </c>
      <c r="D18">
        <v>119</v>
      </c>
      <c r="E18">
        <v>119</v>
      </c>
      <c r="F18">
        <v>6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</row>
    <row r="19" spans="1:20" x14ac:dyDescent="0.2">
      <c r="A19" t="s">
        <v>20</v>
      </c>
      <c r="B19" t="s">
        <v>31</v>
      </c>
      <c r="C19" t="s">
        <v>30</v>
      </c>
      <c r="D19">
        <v>199</v>
      </c>
      <c r="E19">
        <v>111.65419688802851</v>
      </c>
      <c r="F19">
        <v>21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</row>
    <row r="20" spans="1:20" x14ac:dyDescent="0.2">
      <c r="A20" t="s">
        <v>20</v>
      </c>
      <c r="B20" t="s">
        <v>32</v>
      </c>
      <c r="C20" t="s">
        <v>22</v>
      </c>
      <c r="D20">
        <v>76908</v>
      </c>
      <c r="E20">
        <v>76908</v>
      </c>
      <c r="F20">
        <v>76908</v>
      </c>
      <c r="G20">
        <v>76908</v>
      </c>
      <c r="H20">
        <v>76908</v>
      </c>
      <c r="I20">
        <v>76908</v>
      </c>
      <c r="J20">
        <v>76908</v>
      </c>
      <c r="K20">
        <v>76908</v>
      </c>
      <c r="L20">
        <v>76908</v>
      </c>
      <c r="M20">
        <v>76908</v>
      </c>
      <c r="N20">
        <v>76908</v>
      </c>
      <c r="O20">
        <v>76908</v>
      </c>
      <c r="P20">
        <v>76908</v>
      </c>
      <c r="Q20">
        <v>76908</v>
      </c>
      <c r="R20">
        <v>76908</v>
      </c>
      <c r="S20">
        <v>76908</v>
      </c>
      <c r="T20">
        <v>76908</v>
      </c>
    </row>
    <row r="21" spans="1:20" x14ac:dyDescent="0.2">
      <c r="A21" t="s">
        <v>20</v>
      </c>
      <c r="B21" t="s">
        <v>32</v>
      </c>
      <c r="C21" t="s">
        <v>23</v>
      </c>
      <c r="D21">
        <v>644191</v>
      </c>
      <c r="E21">
        <v>644191</v>
      </c>
      <c r="F21">
        <v>644191</v>
      </c>
      <c r="G21">
        <v>644191</v>
      </c>
      <c r="H21">
        <v>644191</v>
      </c>
      <c r="I21">
        <v>644191</v>
      </c>
      <c r="J21">
        <v>644191</v>
      </c>
      <c r="K21">
        <v>644191</v>
      </c>
      <c r="L21">
        <v>644191</v>
      </c>
      <c r="M21">
        <v>644191</v>
      </c>
      <c r="N21">
        <v>644191</v>
      </c>
      <c r="O21">
        <v>644191</v>
      </c>
      <c r="P21">
        <v>644191</v>
      </c>
      <c r="Q21">
        <v>644191</v>
      </c>
      <c r="R21">
        <v>644191</v>
      </c>
      <c r="S21">
        <v>644191</v>
      </c>
      <c r="T21">
        <v>644191</v>
      </c>
    </row>
    <row r="22" spans="1:20" x14ac:dyDescent="0.2">
      <c r="A22" t="s">
        <v>20</v>
      </c>
      <c r="B22" t="s">
        <v>32</v>
      </c>
      <c r="C22" t="s">
        <v>24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0.9</v>
      </c>
      <c r="L22">
        <v>0.9</v>
      </c>
      <c r="M22">
        <v>0.9</v>
      </c>
      <c r="N22">
        <v>0.9</v>
      </c>
      <c r="O22">
        <v>0.9</v>
      </c>
      <c r="P22">
        <v>0.75</v>
      </c>
      <c r="Q22">
        <v>0.75</v>
      </c>
      <c r="R22">
        <v>0.75</v>
      </c>
      <c r="S22">
        <v>0.75</v>
      </c>
      <c r="T22">
        <v>0.75</v>
      </c>
    </row>
    <row r="23" spans="1:20" x14ac:dyDescent="0.2">
      <c r="A23" t="s">
        <v>20</v>
      </c>
      <c r="B23" t="s">
        <v>32</v>
      </c>
      <c r="C23" t="s">
        <v>25</v>
      </c>
      <c r="D23">
        <v>19</v>
      </c>
      <c r="E23">
        <v>19</v>
      </c>
      <c r="F23">
        <v>19</v>
      </c>
      <c r="G23">
        <v>19</v>
      </c>
      <c r="H23">
        <v>19</v>
      </c>
      <c r="I23">
        <v>19</v>
      </c>
      <c r="J23">
        <v>19</v>
      </c>
      <c r="K23">
        <v>19</v>
      </c>
      <c r="L23">
        <v>19</v>
      </c>
      <c r="M23">
        <v>19</v>
      </c>
      <c r="N23">
        <v>19</v>
      </c>
      <c r="O23">
        <v>19</v>
      </c>
      <c r="P23">
        <v>19</v>
      </c>
      <c r="Q23">
        <v>19</v>
      </c>
      <c r="R23">
        <v>19</v>
      </c>
      <c r="S23">
        <v>19</v>
      </c>
      <c r="T23">
        <v>19</v>
      </c>
    </row>
    <row r="24" spans="1:20" x14ac:dyDescent="0.2">
      <c r="A24" t="s">
        <v>20</v>
      </c>
      <c r="B24" t="s">
        <v>32</v>
      </c>
      <c r="C24" t="s">
        <v>26</v>
      </c>
      <c r="D24">
        <v>2379425</v>
      </c>
      <c r="E24">
        <v>4408343.75</v>
      </c>
      <c r="F24">
        <v>5069595.3124999991</v>
      </c>
      <c r="G24">
        <v>5576554.84375</v>
      </c>
      <c r="H24">
        <v>5855382.5859375</v>
      </c>
      <c r="I24">
        <v>6031044.0635156259</v>
      </c>
      <c r="J24">
        <v>6091354.5041507818</v>
      </c>
      <c r="K24">
        <v>5069595.3124999991</v>
      </c>
      <c r="L24">
        <v>5576554.84375</v>
      </c>
      <c r="M24">
        <v>5855382.5859375</v>
      </c>
      <c r="N24">
        <v>6031044.0635156259</v>
      </c>
      <c r="O24">
        <v>6091354.5041507818</v>
      </c>
      <c r="P24">
        <v>4672844.375</v>
      </c>
      <c r="Q24">
        <v>4906486.59375</v>
      </c>
      <c r="R24">
        <v>4906486.59375</v>
      </c>
      <c r="S24">
        <v>4906486.59375</v>
      </c>
      <c r="T24">
        <v>4857421.7278124997</v>
      </c>
    </row>
    <row r="25" spans="1:20" x14ac:dyDescent="0.2">
      <c r="A25" t="s">
        <v>20</v>
      </c>
      <c r="B25" t="s">
        <v>32</v>
      </c>
      <c r="C25" t="s">
        <v>27</v>
      </c>
      <c r="D25">
        <v>16628791</v>
      </c>
      <c r="E25">
        <v>19590495.302734841</v>
      </c>
      <c r="F25">
        <v>20237638.439850301</v>
      </c>
      <c r="G25">
        <v>20810907.346354239</v>
      </c>
      <c r="H25">
        <v>21244910.753759239</v>
      </c>
      <c r="I25">
        <v>21715612.132392727</v>
      </c>
      <c r="J25">
        <v>22193937.745902397</v>
      </c>
      <c r="K25">
        <v>20312912.507896621</v>
      </c>
      <c r="L25">
        <v>20943138.852095354</v>
      </c>
      <c r="M25">
        <v>21060766.290920693</v>
      </c>
      <c r="N25">
        <v>21526414.553632729</v>
      </c>
      <c r="O25">
        <v>22004043.455601297</v>
      </c>
      <c r="P25">
        <v>19427258.271801312</v>
      </c>
      <c r="Q25">
        <v>19769230.293423548</v>
      </c>
      <c r="R25">
        <v>20078270.89547443</v>
      </c>
      <c r="S25">
        <v>20525006.025874067</v>
      </c>
      <c r="T25">
        <v>20980310.145065021</v>
      </c>
    </row>
    <row r="26" spans="1:20" x14ac:dyDescent="0.2">
      <c r="A26" t="s">
        <v>20</v>
      </c>
      <c r="B26" t="s">
        <v>32</v>
      </c>
      <c r="C26" t="s">
        <v>28</v>
      </c>
      <c r="D26">
        <v>27</v>
      </c>
      <c r="E26">
        <v>27</v>
      </c>
      <c r="F26">
        <v>27</v>
      </c>
      <c r="G26">
        <v>27</v>
      </c>
      <c r="H26">
        <v>27</v>
      </c>
      <c r="I26">
        <v>27</v>
      </c>
      <c r="J26">
        <v>27</v>
      </c>
      <c r="K26">
        <v>27</v>
      </c>
      <c r="L26">
        <v>27</v>
      </c>
      <c r="M26">
        <v>27</v>
      </c>
      <c r="N26">
        <v>27</v>
      </c>
      <c r="O26">
        <v>27</v>
      </c>
      <c r="P26">
        <v>27</v>
      </c>
      <c r="Q26">
        <v>27</v>
      </c>
      <c r="R26">
        <v>27</v>
      </c>
      <c r="S26">
        <v>27</v>
      </c>
      <c r="T26">
        <v>27</v>
      </c>
    </row>
    <row r="27" spans="1:20" x14ac:dyDescent="0.2">
      <c r="A27" t="s">
        <v>20</v>
      </c>
      <c r="B27" t="s">
        <v>32</v>
      </c>
      <c r="C27" t="s">
        <v>29</v>
      </c>
      <c r="D27">
        <v>17</v>
      </c>
      <c r="E27">
        <v>17</v>
      </c>
      <c r="F27">
        <v>17</v>
      </c>
      <c r="G27">
        <v>17</v>
      </c>
      <c r="H27">
        <v>17</v>
      </c>
      <c r="I27">
        <v>17</v>
      </c>
      <c r="J27">
        <v>17</v>
      </c>
      <c r="K27">
        <v>17</v>
      </c>
      <c r="L27">
        <v>17</v>
      </c>
      <c r="M27">
        <v>17</v>
      </c>
      <c r="N27">
        <v>17</v>
      </c>
      <c r="O27">
        <v>17</v>
      </c>
      <c r="P27">
        <v>17</v>
      </c>
      <c r="Q27">
        <v>17</v>
      </c>
      <c r="R27">
        <v>17</v>
      </c>
      <c r="S27">
        <v>17</v>
      </c>
      <c r="T27">
        <v>17</v>
      </c>
    </row>
    <row r="28" spans="1:20" x14ac:dyDescent="0.2">
      <c r="A28" t="s">
        <v>20</v>
      </c>
      <c r="B28" t="s">
        <v>32</v>
      </c>
      <c r="C28" t="s">
        <v>30</v>
      </c>
      <c r="D28">
        <v>96.4</v>
      </c>
      <c r="E28">
        <v>81.749992614926512</v>
      </c>
      <c r="F28">
        <v>81.749992614926512</v>
      </c>
      <c r="G28">
        <v>81.749992614926512</v>
      </c>
      <c r="H28">
        <v>81.749992614926512</v>
      </c>
      <c r="I28">
        <v>81.749992614926512</v>
      </c>
      <c r="J28">
        <v>81.749992614926512</v>
      </c>
      <c r="K28">
        <v>81.749992614926512</v>
      </c>
      <c r="L28">
        <v>81.749992614926512</v>
      </c>
      <c r="M28">
        <v>81.749992614926512</v>
      </c>
      <c r="N28">
        <v>81.749992614926512</v>
      </c>
      <c r="O28">
        <v>81.749992614926512</v>
      </c>
      <c r="P28">
        <v>81.749992614926512</v>
      </c>
      <c r="Q28">
        <v>81.749992614926512</v>
      </c>
      <c r="R28">
        <v>81.749992614926512</v>
      </c>
      <c r="S28">
        <v>81.749992614926512</v>
      </c>
      <c r="T28">
        <v>81.749992614926512</v>
      </c>
    </row>
    <row r="29" spans="1:20" x14ac:dyDescent="0.2">
      <c r="A29" t="s">
        <v>20</v>
      </c>
      <c r="B29" t="s">
        <v>33</v>
      </c>
      <c r="C29" t="s">
        <v>22</v>
      </c>
      <c r="D29">
        <v>4384</v>
      </c>
      <c r="E29">
        <v>4384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</row>
    <row r="30" spans="1:20" x14ac:dyDescent="0.2">
      <c r="A30" t="s">
        <v>20</v>
      </c>
      <c r="B30" t="s">
        <v>33</v>
      </c>
      <c r="C30" t="s">
        <v>23</v>
      </c>
      <c r="D30">
        <v>67517</v>
      </c>
      <c r="E30">
        <v>67517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</row>
    <row r="31" spans="1:20" x14ac:dyDescent="0.2">
      <c r="A31" t="s">
        <v>20</v>
      </c>
      <c r="B31" t="s">
        <v>33</v>
      </c>
      <c r="C31" t="s">
        <v>24</v>
      </c>
      <c r="D31">
        <v>2</v>
      </c>
      <c r="E31">
        <v>2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</row>
    <row r="32" spans="1:20" x14ac:dyDescent="0.2">
      <c r="A32" t="s">
        <v>20</v>
      </c>
      <c r="B32" t="s">
        <v>33</v>
      </c>
      <c r="C32" t="s">
        <v>25</v>
      </c>
      <c r="D32" t="s">
        <v>34</v>
      </c>
      <c r="E32" t="s">
        <v>34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</row>
    <row r="33" spans="1:20" x14ac:dyDescent="0.2">
      <c r="A33" t="s">
        <v>20</v>
      </c>
      <c r="B33" t="s">
        <v>33</v>
      </c>
      <c r="C33" t="s">
        <v>26</v>
      </c>
      <c r="D33">
        <v>23034</v>
      </c>
      <c r="E33">
        <v>23034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</row>
    <row r="34" spans="1:20" x14ac:dyDescent="0.2">
      <c r="A34" t="s">
        <v>20</v>
      </c>
      <c r="B34" t="s">
        <v>33</v>
      </c>
      <c r="C34" t="s">
        <v>27</v>
      </c>
      <c r="D34">
        <v>937531</v>
      </c>
      <c r="E34">
        <v>1116720.38548902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</row>
    <row r="35" spans="1:20" x14ac:dyDescent="0.2">
      <c r="A35" t="s">
        <v>20</v>
      </c>
      <c r="B35" t="s">
        <v>33</v>
      </c>
      <c r="C35" t="s">
        <v>28</v>
      </c>
      <c r="D35">
        <v>7</v>
      </c>
      <c r="E35">
        <v>7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</row>
    <row r="36" spans="1:20" x14ac:dyDescent="0.2">
      <c r="A36" t="s">
        <v>20</v>
      </c>
      <c r="B36" t="s">
        <v>33</v>
      </c>
      <c r="C36" t="s">
        <v>29</v>
      </c>
      <c r="D36">
        <v>3</v>
      </c>
      <c r="E36">
        <v>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</row>
    <row r="37" spans="1:20" x14ac:dyDescent="0.2">
      <c r="A37" t="s">
        <v>20</v>
      </c>
      <c r="B37" t="s">
        <v>33</v>
      </c>
      <c r="C37" t="s">
        <v>30</v>
      </c>
      <c r="D37">
        <v>11</v>
      </c>
      <c r="E37">
        <v>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</row>
    <row r="38" spans="1:20" x14ac:dyDescent="0.2">
      <c r="A38" t="s">
        <v>20</v>
      </c>
      <c r="B38" t="s">
        <v>35</v>
      </c>
      <c r="C38" t="s">
        <v>22</v>
      </c>
      <c r="D38">
        <v>291893</v>
      </c>
      <c r="E38">
        <v>242067.27272727274</v>
      </c>
      <c r="F38">
        <v>261686</v>
      </c>
      <c r="G38">
        <v>290810</v>
      </c>
      <c r="H38">
        <v>293718</v>
      </c>
      <c r="I38">
        <v>296655</v>
      </c>
      <c r="J38">
        <v>299622</v>
      </c>
      <c r="K38">
        <v>261686</v>
      </c>
      <c r="L38">
        <v>290810</v>
      </c>
      <c r="M38">
        <v>293718</v>
      </c>
      <c r="N38">
        <v>296655</v>
      </c>
      <c r="O38">
        <v>299622</v>
      </c>
      <c r="P38">
        <v>261686</v>
      </c>
      <c r="Q38">
        <v>290810</v>
      </c>
      <c r="R38">
        <v>293718</v>
      </c>
      <c r="S38">
        <v>296655</v>
      </c>
      <c r="T38">
        <v>299622</v>
      </c>
    </row>
    <row r="39" spans="1:20" x14ac:dyDescent="0.2">
      <c r="A39" t="s">
        <v>20</v>
      </c>
      <c r="B39" t="s">
        <v>35</v>
      </c>
      <c r="C39" t="s">
        <v>23</v>
      </c>
      <c r="D39">
        <v>4129002</v>
      </c>
      <c r="E39">
        <v>3230465.4545454541</v>
      </c>
      <c r="F39">
        <v>3306007</v>
      </c>
      <c r="G39">
        <v>3871524</v>
      </c>
      <c r="H39">
        <v>4154076</v>
      </c>
      <c r="I39">
        <v>4195617</v>
      </c>
      <c r="J39">
        <v>4237573</v>
      </c>
      <c r="K39">
        <v>3306007</v>
      </c>
      <c r="L39">
        <v>3871524</v>
      </c>
      <c r="M39">
        <v>4154076</v>
      </c>
      <c r="N39">
        <v>4195617</v>
      </c>
      <c r="O39">
        <v>4237573</v>
      </c>
      <c r="P39">
        <v>3306007</v>
      </c>
      <c r="Q39">
        <v>3871524</v>
      </c>
      <c r="R39">
        <v>4154076</v>
      </c>
      <c r="S39">
        <v>4195617</v>
      </c>
      <c r="T39">
        <v>4237573</v>
      </c>
    </row>
    <row r="40" spans="1:20" x14ac:dyDescent="0.2">
      <c r="A40" t="s">
        <v>20</v>
      </c>
      <c r="B40" t="s">
        <v>35</v>
      </c>
      <c r="C40" t="s">
        <v>24</v>
      </c>
      <c r="D40">
        <v>0</v>
      </c>
      <c r="E40">
        <v>0</v>
      </c>
      <c r="F40" t="s">
        <v>36</v>
      </c>
      <c r="G40" t="s">
        <v>36</v>
      </c>
      <c r="H40" t="s">
        <v>36</v>
      </c>
      <c r="I40" t="s">
        <v>36</v>
      </c>
      <c r="J40" t="s">
        <v>36</v>
      </c>
      <c r="K40" t="s">
        <v>36</v>
      </c>
      <c r="L40" t="s">
        <v>36</v>
      </c>
      <c r="M40" t="s">
        <v>36</v>
      </c>
      <c r="N40" t="s">
        <v>36</v>
      </c>
      <c r="O40" t="s">
        <v>36</v>
      </c>
      <c r="P40" t="s">
        <v>36</v>
      </c>
      <c r="Q40" t="s">
        <v>36</v>
      </c>
      <c r="R40" t="s">
        <v>36</v>
      </c>
      <c r="S40" t="s">
        <v>36</v>
      </c>
      <c r="T40" t="s">
        <v>36</v>
      </c>
    </row>
    <row r="41" spans="1:20" x14ac:dyDescent="0.2">
      <c r="A41" t="s">
        <v>20</v>
      </c>
      <c r="B41" t="s">
        <v>35</v>
      </c>
      <c r="C41" t="s">
        <v>25</v>
      </c>
      <c r="D41" t="s">
        <v>34</v>
      </c>
      <c r="E41" t="s">
        <v>34</v>
      </c>
      <c r="F41">
        <v>4115909</v>
      </c>
      <c r="G41">
        <v>4826144</v>
      </c>
      <c r="H41">
        <v>5151669</v>
      </c>
      <c r="I41">
        <v>5203185</v>
      </c>
      <c r="J41">
        <v>5255217</v>
      </c>
      <c r="K41">
        <v>4115909</v>
      </c>
      <c r="L41">
        <v>4826144</v>
      </c>
      <c r="M41">
        <v>5151669</v>
      </c>
      <c r="N41">
        <v>5203185</v>
      </c>
      <c r="O41">
        <v>5255217</v>
      </c>
      <c r="P41">
        <v>4115909</v>
      </c>
      <c r="Q41">
        <v>4826144</v>
      </c>
      <c r="R41">
        <v>5151669</v>
      </c>
      <c r="S41">
        <v>5203185</v>
      </c>
      <c r="T41">
        <v>5255217</v>
      </c>
    </row>
    <row r="42" spans="1:20" x14ac:dyDescent="0.2">
      <c r="A42" t="s">
        <v>20</v>
      </c>
      <c r="B42" t="s">
        <v>35</v>
      </c>
      <c r="C42" t="s">
        <v>26</v>
      </c>
      <c r="D42">
        <v>511357</v>
      </c>
      <c r="E42">
        <v>316792</v>
      </c>
      <c r="F42">
        <v>393836.9484428821</v>
      </c>
      <c r="G42">
        <v>481435.36633347603</v>
      </c>
      <c r="H42">
        <v>510562.03216936387</v>
      </c>
      <c r="I42">
        <v>531137.35978999827</v>
      </c>
      <c r="J42">
        <v>541814.03446814942</v>
      </c>
      <c r="K42">
        <v>393836.9484428821</v>
      </c>
      <c r="L42">
        <v>481435.36633347603</v>
      </c>
      <c r="M42">
        <v>510562.03216936387</v>
      </c>
      <c r="N42">
        <v>531137.35978999827</v>
      </c>
      <c r="O42">
        <v>541814.03446814942</v>
      </c>
      <c r="P42">
        <v>363014.92639083049</v>
      </c>
      <c r="Q42">
        <v>423587.006110007</v>
      </c>
      <c r="R42">
        <v>427822.73051345907</v>
      </c>
      <c r="S42">
        <v>432100.69563482731</v>
      </c>
      <c r="T42">
        <v>432058.13447008556</v>
      </c>
    </row>
    <row r="43" spans="1:20" x14ac:dyDescent="0.2">
      <c r="A43" t="s">
        <v>20</v>
      </c>
      <c r="B43" t="s">
        <v>35</v>
      </c>
      <c r="C43" t="s">
        <v>27</v>
      </c>
      <c r="D43">
        <v>29967747</v>
      </c>
      <c r="E43">
        <v>29614166</v>
      </c>
      <c r="F43">
        <v>30206449</v>
      </c>
      <c r="G43">
        <v>30810578</v>
      </c>
      <c r="H43">
        <v>31426790</v>
      </c>
      <c r="I43">
        <v>32055326</v>
      </c>
      <c r="J43">
        <v>32696432</v>
      </c>
      <c r="K43">
        <v>30206449</v>
      </c>
      <c r="L43">
        <v>30810578</v>
      </c>
      <c r="M43">
        <v>31426790</v>
      </c>
      <c r="N43">
        <v>32055326</v>
      </c>
      <c r="O43">
        <v>32696432</v>
      </c>
      <c r="P43">
        <v>30206449</v>
      </c>
      <c r="Q43">
        <v>30810578</v>
      </c>
      <c r="R43">
        <v>31426790</v>
      </c>
      <c r="S43">
        <v>32055326</v>
      </c>
      <c r="T43">
        <v>32696432</v>
      </c>
    </row>
    <row r="44" spans="1:20" x14ac:dyDescent="0.2">
      <c r="A44" t="s">
        <v>20</v>
      </c>
      <c r="B44" t="s">
        <v>35</v>
      </c>
      <c r="C44" t="s">
        <v>28</v>
      </c>
      <c r="D44">
        <v>169</v>
      </c>
      <c r="E44">
        <v>157</v>
      </c>
      <c r="F44">
        <v>157</v>
      </c>
      <c r="G44">
        <v>157</v>
      </c>
      <c r="H44">
        <v>157</v>
      </c>
      <c r="I44">
        <v>157</v>
      </c>
      <c r="J44">
        <v>157</v>
      </c>
      <c r="K44">
        <v>157</v>
      </c>
      <c r="L44">
        <v>157</v>
      </c>
      <c r="M44">
        <v>157</v>
      </c>
      <c r="N44">
        <v>157</v>
      </c>
      <c r="O44">
        <v>157</v>
      </c>
      <c r="P44">
        <v>157</v>
      </c>
      <c r="Q44">
        <v>157</v>
      </c>
      <c r="R44">
        <v>157</v>
      </c>
      <c r="S44">
        <v>157</v>
      </c>
      <c r="T44">
        <v>157</v>
      </c>
    </row>
    <row r="45" spans="1:20" x14ac:dyDescent="0.2">
      <c r="A45" t="s">
        <v>20</v>
      </c>
      <c r="B45" t="s">
        <v>35</v>
      </c>
      <c r="C45" t="s">
        <v>29</v>
      </c>
      <c r="D45">
        <v>146</v>
      </c>
      <c r="E45">
        <v>0</v>
      </c>
      <c r="F45" t="s">
        <v>36</v>
      </c>
      <c r="G45" t="s">
        <v>36</v>
      </c>
      <c r="H45" t="s">
        <v>36</v>
      </c>
      <c r="I45" t="s">
        <v>36</v>
      </c>
      <c r="J45" t="s">
        <v>36</v>
      </c>
      <c r="K45" t="s">
        <v>36</v>
      </c>
      <c r="L45" t="s">
        <v>36</v>
      </c>
      <c r="M45" t="s">
        <v>36</v>
      </c>
      <c r="N45" t="s">
        <v>36</v>
      </c>
      <c r="O45" t="s">
        <v>36</v>
      </c>
      <c r="P45" t="s">
        <v>36</v>
      </c>
      <c r="Q45" t="s">
        <v>36</v>
      </c>
      <c r="R45" t="s">
        <v>36</v>
      </c>
      <c r="S45" t="s">
        <v>36</v>
      </c>
      <c r="T45" t="s">
        <v>36</v>
      </c>
    </row>
    <row r="46" spans="1:20" x14ac:dyDescent="0.2">
      <c r="A46" t="s">
        <v>20</v>
      </c>
      <c r="B46" t="s">
        <v>35</v>
      </c>
      <c r="C46" t="s">
        <v>30</v>
      </c>
      <c r="D46">
        <v>266</v>
      </c>
      <c r="E46">
        <v>173</v>
      </c>
      <c r="F46">
        <v>176</v>
      </c>
      <c r="G46">
        <v>179</v>
      </c>
      <c r="H46">
        <v>183</v>
      </c>
      <c r="I46">
        <v>187</v>
      </c>
      <c r="J46">
        <v>190</v>
      </c>
      <c r="K46">
        <v>176</v>
      </c>
      <c r="L46">
        <v>179</v>
      </c>
      <c r="M46">
        <v>183</v>
      </c>
      <c r="N46">
        <v>187</v>
      </c>
      <c r="O46">
        <v>190</v>
      </c>
      <c r="P46">
        <v>176</v>
      </c>
      <c r="Q46">
        <v>179</v>
      </c>
      <c r="R46">
        <v>183</v>
      </c>
      <c r="S46">
        <v>187</v>
      </c>
      <c r="T46">
        <v>190</v>
      </c>
    </row>
    <row r="47" spans="1:20" x14ac:dyDescent="0.2">
      <c r="A47" t="s">
        <v>37</v>
      </c>
      <c r="B47" t="s">
        <v>38</v>
      </c>
      <c r="C47" t="s">
        <v>22</v>
      </c>
      <c r="D47">
        <v>2225056</v>
      </c>
      <c r="E47">
        <v>2891282.3105021706</v>
      </c>
      <c r="F47">
        <v>2891282.3105021706</v>
      </c>
      <c r="G47">
        <v>2891282.3105021706</v>
      </c>
      <c r="H47">
        <v>2891282.3105021706</v>
      </c>
      <c r="I47">
        <v>2891282.3105021706</v>
      </c>
      <c r="J47">
        <v>2891282.3105021706</v>
      </c>
      <c r="K47">
        <v>488950</v>
      </c>
      <c r="L47">
        <v>488950</v>
      </c>
      <c r="M47">
        <v>488950</v>
      </c>
      <c r="N47">
        <v>488950</v>
      </c>
      <c r="O47">
        <v>488950</v>
      </c>
      <c r="P47">
        <v>1148655</v>
      </c>
      <c r="Q47">
        <v>1148655</v>
      </c>
      <c r="R47">
        <v>1148655</v>
      </c>
      <c r="S47">
        <v>1148655</v>
      </c>
      <c r="T47">
        <v>1148655</v>
      </c>
    </row>
    <row r="48" spans="1:20" x14ac:dyDescent="0.2">
      <c r="A48" t="s">
        <v>37</v>
      </c>
      <c r="B48" t="s">
        <v>38</v>
      </c>
      <c r="C48" t="s">
        <v>23</v>
      </c>
      <c r="D48">
        <v>77986155</v>
      </c>
      <c r="E48">
        <v>90834505.918834955</v>
      </c>
      <c r="F48">
        <v>90834505.918834955</v>
      </c>
      <c r="G48">
        <v>90834505.918834955</v>
      </c>
      <c r="H48">
        <v>90834505.918834955</v>
      </c>
      <c r="I48">
        <v>90834505.918834955</v>
      </c>
      <c r="J48">
        <v>90834505.918834955</v>
      </c>
      <c r="K48">
        <v>12603988</v>
      </c>
      <c r="L48">
        <v>12603988</v>
      </c>
      <c r="M48">
        <v>12603988</v>
      </c>
      <c r="N48">
        <v>12603988</v>
      </c>
      <c r="O48">
        <v>12603988</v>
      </c>
      <c r="P48">
        <v>34193565</v>
      </c>
      <c r="Q48">
        <v>34193565</v>
      </c>
      <c r="R48">
        <v>34193565</v>
      </c>
      <c r="S48">
        <v>34193565</v>
      </c>
      <c r="T48">
        <v>34193565</v>
      </c>
    </row>
    <row r="49" spans="1:20" x14ac:dyDescent="0.2">
      <c r="A49" t="s">
        <v>37</v>
      </c>
      <c r="B49" t="s">
        <v>38</v>
      </c>
      <c r="C49" t="s">
        <v>24</v>
      </c>
      <c r="D49">
        <v>5</v>
      </c>
      <c r="E49">
        <v>5</v>
      </c>
      <c r="F49">
        <v>5</v>
      </c>
      <c r="G49">
        <v>5</v>
      </c>
      <c r="H49">
        <v>5</v>
      </c>
      <c r="I49">
        <v>5</v>
      </c>
      <c r="J49">
        <v>5</v>
      </c>
      <c r="K49">
        <v>3</v>
      </c>
      <c r="L49">
        <v>3</v>
      </c>
      <c r="M49">
        <v>3</v>
      </c>
      <c r="N49">
        <v>3</v>
      </c>
      <c r="O49">
        <v>3</v>
      </c>
      <c r="P49">
        <v>3</v>
      </c>
      <c r="Q49">
        <v>3</v>
      </c>
      <c r="R49">
        <v>3</v>
      </c>
      <c r="S49">
        <v>3</v>
      </c>
      <c r="T49">
        <v>3</v>
      </c>
    </row>
    <row r="50" spans="1:20" x14ac:dyDescent="0.2">
      <c r="A50" t="s">
        <v>37</v>
      </c>
      <c r="B50" t="s">
        <v>38</v>
      </c>
      <c r="C50" t="s">
        <v>25</v>
      </c>
      <c r="D50">
        <v>109.8</v>
      </c>
      <c r="E50">
        <v>120</v>
      </c>
      <c r="F50">
        <v>120</v>
      </c>
      <c r="G50">
        <v>120</v>
      </c>
      <c r="H50">
        <v>120</v>
      </c>
      <c r="I50">
        <v>120</v>
      </c>
      <c r="J50">
        <v>120</v>
      </c>
      <c r="K50">
        <v>120</v>
      </c>
      <c r="L50">
        <v>120</v>
      </c>
      <c r="M50">
        <v>120</v>
      </c>
      <c r="N50">
        <v>120</v>
      </c>
      <c r="O50">
        <v>120</v>
      </c>
      <c r="P50">
        <v>120</v>
      </c>
      <c r="Q50">
        <v>120</v>
      </c>
      <c r="R50">
        <v>120</v>
      </c>
      <c r="S50">
        <v>120</v>
      </c>
      <c r="T50">
        <v>120</v>
      </c>
    </row>
    <row r="51" spans="1:20" x14ac:dyDescent="0.2">
      <c r="A51" t="s">
        <v>37</v>
      </c>
      <c r="B51" t="s">
        <v>38</v>
      </c>
      <c r="C51" t="s">
        <v>26</v>
      </c>
      <c r="D51">
        <v>118102114</v>
      </c>
      <c r="E51">
        <v>51018194.9564505</v>
      </c>
      <c r="F51">
        <v>121706694</v>
      </c>
      <c r="G51">
        <v>121706694</v>
      </c>
      <c r="H51">
        <v>121706694</v>
      </c>
      <c r="I51">
        <v>121706694</v>
      </c>
      <c r="J51">
        <v>121706694</v>
      </c>
      <c r="K51">
        <v>74437025</v>
      </c>
      <c r="L51">
        <v>74437025</v>
      </c>
      <c r="M51">
        <v>74437025</v>
      </c>
      <c r="N51">
        <v>74437025</v>
      </c>
      <c r="O51">
        <v>74437025</v>
      </c>
      <c r="P51">
        <v>103499373</v>
      </c>
      <c r="Q51">
        <v>103499373</v>
      </c>
      <c r="R51">
        <v>103499373</v>
      </c>
      <c r="S51">
        <v>103499373</v>
      </c>
      <c r="T51">
        <v>103499373</v>
      </c>
    </row>
    <row r="52" spans="1:20" x14ac:dyDescent="0.2">
      <c r="A52" t="s">
        <v>37</v>
      </c>
      <c r="B52" t="s">
        <v>38</v>
      </c>
      <c r="C52" t="s">
        <v>27</v>
      </c>
      <c r="D52">
        <v>651029953</v>
      </c>
      <c r="E52">
        <v>685500694.20949113</v>
      </c>
      <c r="F52">
        <v>714321509.75090098</v>
      </c>
      <c r="G52">
        <v>752257455.5310421</v>
      </c>
      <c r="H52">
        <v>770544182.34369266</v>
      </c>
      <c r="I52">
        <v>786986286.56972265</v>
      </c>
      <c r="J52">
        <v>807347226.95852685</v>
      </c>
      <c r="K52">
        <v>512979625.86104858</v>
      </c>
      <c r="L52">
        <v>540635495.64894283</v>
      </c>
      <c r="M52">
        <v>554159277.80267894</v>
      </c>
      <c r="N52">
        <v>565055078.67208123</v>
      </c>
      <c r="O52">
        <v>578546820.14688301</v>
      </c>
      <c r="P52">
        <v>589047278.78206396</v>
      </c>
      <c r="Q52">
        <v>619761614.29441142</v>
      </c>
      <c r="R52">
        <v>634897701.76152599</v>
      </c>
      <c r="S52">
        <v>648717698.22383511</v>
      </c>
      <c r="T52">
        <v>664516669.90911078</v>
      </c>
    </row>
    <row r="53" spans="1:20" x14ac:dyDescent="0.2">
      <c r="A53" t="s">
        <v>37</v>
      </c>
      <c r="B53" t="s">
        <v>38</v>
      </c>
      <c r="C53" t="s">
        <v>28</v>
      </c>
      <c r="D53">
        <v>754</v>
      </c>
      <c r="E53">
        <v>847</v>
      </c>
      <c r="F53">
        <v>847</v>
      </c>
      <c r="G53">
        <v>847</v>
      </c>
      <c r="H53">
        <v>847</v>
      </c>
      <c r="I53">
        <v>847</v>
      </c>
      <c r="J53">
        <v>847</v>
      </c>
      <c r="K53">
        <v>847</v>
      </c>
      <c r="L53">
        <v>847</v>
      </c>
      <c r="M53">
        <v>847</v>
      </c>
      <c r="N53">
        <v>847</v>
      </c>
      <c r="O53">
        <v>847</v>
      </c>
      <c r="P53">
        <v>847</v>
      </c>
      <c r="Q53">
        <v>847</v>
      </c>
      <c r="R53">
        <v>847</v>
      </c>
      <c r="S53">
        <v>847</v>
      </c>
      <c r="T53">
        <v>847</v>
      </c>
    </row>
    <row r="54" spans="1:20" x14ac:dyDescent="0.2">
      <c r="A54" t="s">
        <v>37</v>
      </c>
      <c r="B54" t="s">
        <v>38</v>
      </c>
      <c r="C54" t="s">
        <v>29</v>
      </c>
      <c r="D54">
        <v>588</v>
      </c>
      <c r="E54">
        <v>621</v>
      </c>
      <c r="F54">
        <v>621</v>
      </c>
      <c r="G54">
        <v>621</v>
      </c>
      <c r="H54">
        <v>621</v>
      </c>
      <c r="I54">
        <v>621</v>
      </c>
      <c r="J54">
        <v>621</v>
      </c>
      <c r="K54">
        <v>219</v>
      </c>
      <c r="L54">
        <v>219</v>
      </c>
      <c r="M54">
        <v>219</v>
      </c>
      <c r="N54">
        <v>219</v>
      </c>
      <c r="O54">
        <v>219</v>
      </c>
      <c r="P54">
        <v>291</v>
      </c>
      <c r="Q54">
        <v>291</v>
      </c>
      <c r="R54">
        <v>291</v>
      </c>
      <c r="S54">
        <v>291</v>
      </c>
      <c r="T54">
        <v>291</v>
      </c>
    </row>
    <row r="55" spans="1:20" x14ac:dyDescent="0.2">
      <c r="A55" t="s">
        <v>37</v>
      </c>
      <c r="B55" t="s">
        <v>38</v>
      </c>
      <c r="C55" t="s">
        <v>30</v>
      </c>
      <c r="D55">
        <v>3723.0880000000002</v>
      </c>
      <c r="E55">
        <v>3385.9</v>
      </c>
      <c r="F55">
        <v>3385.9</v>
      </c>
      <c r="G55">
        <v>3385.9</v>
      </c>
      <c r="H55">
        <v>3385.9</v>
      </c>
      <c r="I55">
        <v>3385.9</v>
      </c>
      <c r="J55">
        <v>3385.9</v>
      </c>
      <c r="K55">
        <v>2366.4953985183288</v>
      </c>
      <c r="L55">
        <v>2366.4953985183288</v>
      </c>
      <c r="M55">
        <v>2366.4953985183288</v>
      </c>
      <c r="N55">
        <v>2366.4953985183288</v>
      </c>
      <c r="O55">
        <v>2366.4953985183288</v>
      </c>
      <c r="P55">
        <v>2760.9308637656359</v>
      </c>
      <c r="Q55">
        <v>2760.9308637656359</v>
      </c>
      <c r="R55">
        <v>2760.9308637656359</v>
      </c>
      <c r="S55">
        <v>2760.9308637656359</v>
      </c>
      <c r="T55">
        <v>2760.9308637656359</v>
      </c>
    </row>
    <row r="56" spans="1:20" x14ac:dyDescent="0.2">
      <c r="A56" t="s">
        <v>37</v>
      </c>
      <c r="B56" t="s">
        <v>39</v>
      </c>
      <c r="C56" t="s">
        <v>22</v>
      </c>
      <c r="D56">
        <v>41924</v>
      </c>
      <c r="E56">
        <v>54476.884889860303</v>
      </c>
      <c r="F56">
        <v>54476.884889860303</v>
      </c>
      <c r="G56">
        <v>54476.884889860303</v>
      </c>
      <c r="H56">
        <v>54476.884889860303</v>
      </c>
      <c r="I56">
        <v>54476.884889860303</v>
      </c>
      <c r="J56">
        <v>54476.884889860303</v>
      </c>
      <c r="K56">
        <v>0</v>
      </c>
      <c r="L56">
        <v>0</v>
      </c>
      <c r="M56">
        <v>0</v>
      </c>
      <c r="N56">
        <v>0</v>
      </c>
      <c r="O56">
        <v>0</v>
      </c>
      <c r="P56">
        <v>26699</v>
      </c>
      <c r="Q56">
        <v>26699</v>
      </c>
      <c r="R56">
        <v>26699</v>
      </c>
      <c r="S56">
        <v>26699</v>
      </c>
      <c r="T56">
        <v>26699</v>
      </c>
    </row>
    <row r="57" spans="1:20" x14ac:dyDescent="0.2">
      <c r="A57" t="s">
        <v>37</v>
      </c>
      <c r="B57" t="s">
        <v>39</v>
      </c>
      <c r="C57" t="s">
        <v>23</v>
      </c>
      <c r="D57">
        <v>1290971</v>
      </c>
      <c r="E57">
        <v>1677513.5617581301</v>
      </c>
      <c r="F57">
        <v>1677513.5617581301</v>
      </c>
      <c r="G57">
        <v>1677513.5617581301</v>
      </c>
      <c r="H57">
        <v>1677513.5617581301</v>
      </c>
      <c r="I57">
        <v>1677513.5617581301</v>
      </c>
      <c r="J57">
        <v>1677513.5617581301</v>
      </c>
      <c r="K57">
        <v>0</v>
      </c>
      <c r="L57">
        <v>0</v>
      </c>
      <c r="M57">
        <v>0</v>
      </c>
      <c r="N57">
        <v>0</v>
      </c>
      <c r="O57">
        <v>0</v>
      </c>
      <c r="P57">
        <v>822166</v>
      </c>
      <c r="Q57">
        <v>822166</v>
      </c>
      <c r="R57">
        <v>822166</v>
      </c>
      <c r="S57">
        <v>822166</v>
      </c>
      <c r="T57">
        <v>822166</v>
      </c>
    </row>
    <row r="58" spans="1:20" x14ac:dyDescent="0.2">
      <c r="A58" t="s">
        <v>37</v>
      </c>
      <c r="B58" t="s">
        <v>39</v>
      </c>
      <c r="C58" t="s">
        <v>24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0</v>
      </c>
      <c r="L58">
        <v>0</v>
      </c>
      <c r="M58">
        <v>0</v>
      </c>
      <c r="N58">
        <v>0</v>
      </c>
      <c r="O58">
        <v>0</v>
      </c>
      <c r="P58">
        <v>1</v>
      </c>
      <c r="Q58">
        <v>1</v>
      </c>
      <c r="R58">
        <v>1</v>
      </c>
      <c r="S58">
        <v>1</v>
      </c>
      <c r="T58">
        <v>1</v>
      </c>
    </row>
    <row r="59" spans="1:20" x14ac:dyDescent="0.2">
      <c r="A59" t="s">
        <v>37</v>
      </c>
      <c r="B59" t="s">
        <v>39</v>
      </c>
      <c r="C59" t="s">
        <v>25</v>
      </c>
      <c r="D59">
        <v>9</v>
      </c>
      <c r="E59">
        <v>9</v>
      </c>
      <c r="F59">
        <v>9</v>
      </c>
      <c r="G59">
        <v>9</v>
      </c>
      <c r="H59">
        <v>9</v>
      </c>
      <c r="I59">
        <v>9</v>
      </c>
      <c r="J59">
        <v>9</v>
      </c>
      <c r="K59">
        <v>0</v>
      </c>
      <c r="L59">
        <v>0</v>
      </c>
      <c r="M59">
        <v>0</v>
      </c>
      <c r="N59">
        <v>0</v>
      </c>
      <c r="O59">
        <v>0</v>
      </c>
      <c r="P59">
        <v>9</v>
      </c>
      <c r="Q59">
        <v>9</v>
      </c>
      <c r="R59">
        <v>9</v>
      </c>
      <c r="S59">
        <v>9</v>
      </c>
      <c r="T59">
        <v>9</v>
      </c>
    </row>
    <row r="60" spans="1:20" x14ac:dyDescent="0.2">
      <c r="A60" t="s">
        <v>37</v>
      </c>
      <c r="B60" t="s">
        <v>39</v>
      </c>
      <c r="C60" t="s">
        <v>26</v>
      </c>
      <c r="D60">
        <v>2225056</v>
      </c>
      <c r="E60">
        <v>1458822.0423845267</v>
      </c>
      <c r="F60">
        <v>2355013</v>
      </c>
      <c r="G60">
        <v>2355013</v>
      </c>
      <c r="H60">
        <v>2355013</v>
      </c>
      <c r="I60">
        <v>2355013</v>
      </c>
      <c r="J60">
        <v>2355013</v>
      </c>
      <c r="K60">
        <v>0</v>
      </c>
      <c r="L60">
        <v>0</v>
      </c>
      <c r="M60">
        <v>0</v>
      </c>
      <c r="N60">
        <v>0</v>
      </c>
      <c r="O60">
        <v>0</v>
      </c>
      <c r="P60">
        <v>2002703</v>
      </c>
      <c r="Q60">
        <v>2002703</v>
      </c>
      <c r="R60">
        <v>2002703</v>
      </c>
      <c r="S60">
        <v>2002703</v>
      </c>
      <c r="T60">
        <v>2002703</v>
      </c>
    </row>
    <row r="61" spans="1:20" x14ac:dyDescent="0.2">
      <c r="A61" t="s">
        <v>37</v>
      </c>
      <c r="B61" t="s">
        <v>39</v>
      </c>
      <c r="C61" t="s">
        <v>27</v>
      </c>
      <c r="D61">
        <v>13880433</v>
      </c>
      <c r="E61">
        <v>14615374.321230853</v>
      </c>
      <c r="F61">
        <v>15229855.110147638</v>
      </c>
      <c r="G61">
        <v>16038677.117900761</v>
      </c>
      <c r="H61">
        <v>16428563.458986361</v>
      </c>
      <c r="I61">
        <v>16779121.102358609</v>
      </c>
      <c r="J61">
        <v>17213231.188356128</v>
      </c>
      <c r="K61">
        <v>0</v>
      </c>
      <c r="L61">
        <v>0</v>
      </c>
      <c r="M61">
        <v>0</v>
      </c>
      <c r="N61">
        <v>0</v>
      </c>
      <c r="O61">
        <v>0</v>
      </c>
      <c r="P61">
        <v>11067155.078984629</v>
      </c>
      <c r="Q61">
        <v>11636012.354531419</v>
      </c>
      <c r="R61">
        <v>11921207.041152975</v>
      </c>
      <c r="S61">
        <v>12184635.448246177</v>
      </c>
      <c r="T61">
        <v>12467157.237772176</v>
      </c>
    </row>
    <row r="62" spans="1:20" x14ac:dyDescent="0.2">
      <c r="A62" t="s">
        <v>37</v>
      </c>
      <c r="B62" t="s">
        <v>39</v>
      </c>
      <c r="C62" t="s">
        <v>28</v>
      </c>
      <c r="D62">
        <v>16</v>
      </c>
      <c r="E62">
        <v>16</v>
      </c>
      <c r="F62">
        <v>16</v>
      </c>
      <c r="G62">
        <v>16</v>
      </c>
      <c r="H62">
        <v>16</v>
      </c>
      <c r="I62">
        <v>16</v>
      </c>
      <c r="J62">
        <v>16</v>
      </c>
      <c r="K62">
        <v>0</v>
      </c>
      <c r="L62">
        <v>0</v>
      </c>
      <c r="M62">
        <v>0</v>
      </c>
      <c r="N62">
        <v>0</v>
      </c>
      <c r="O62">
        <v>0</v>
      </c>
      <c r="P62">
        <v>8</v>
      </c>
      <c r="Q62">
        <v>8</v>
      </c>
      <c r="R62">
        <v>8</v>
      </c>
      <c r="S62">
        <v>8</v>
      </c>
      <c r="T62">
        <v>8</v>
      </c>
    </row>
    <row r="63" spans="1:20" x14ac:dyDescent="0.2">
      <c r="A63" t="s">
        <v>37</v>
      </c>
      <c r="B63" t="s">
        <v>39</v>
      </c>
      <c r="C63" t="s">
        <v>29</v>
      </c>
      <c r="D63">
        <v>14</v>
      </c>
      <c r="E63">
        <v>14</v>
      </c>
      <c r="F63">
        <v>14</v>
      </c>
      <c r="G63">
        <v>14</v>
      </c>
      <c r="H63">
        <v>14</v>
      </c>
      <c r="I63">
        <v>14</v>
      </c>
      <c r="J63">
        <v>14</v>
      </c>
      <c r="K63">
        <v>0</v>
      </c>
      <c r="L63">
        <v>0</v>
      </c>
      <c r="M63">
        <v>0</v>
      </c>
      <c r="N63">
        <v>0</v>
      </c>
      <c r="O63">
        <v>0</v>
      </c>
      <c r="P63">
        <v>7</v>
      </c>
      <c r="Q63">
        <v>7</v>
      </c>
      <c r="R63">
        <v>7</v>
      </c>
      <c r="S63">
        <v>7</v>
      </c>
      <c r="T63">
        <v>7</v>
      </c>
    </row>
    <row r="64" spans="1:20" x14ac:dyDescent="0.2">
      <c r="A64" t="s">
        <v>37</v>
      </c>
      <c r="B64" t="s">
        <v>39</v>
      </c>
      <c r="C64" t="s">
        <v>30</v>
      </c>
      <c r="D64">
        <v>66</v>
      </c>
      <c r="E64">
        <v>71</v>
      </c>
      <c r="F64">
        <v>71</v>
      </c>
      <c r="G64">
        <v>71</v>
      </c>
      <c r="H64">
        <v>71</v>
      </c>
      <c r="I64">
        <v>71</v>
      </c>
      <c r="J64">
        <v>71</v>
      </c>
      <c r="K64">
        <v>0</v>
      </c>
      <c r="L64">
        <v>0</v>
      </c>
      <c r="M64">
        <v>0</v>
      </c>
      <c r="N64">
        <v>0</v>
      </c>
      <c r="O64">
        <v>0</v>
      </c>
      <c r="P64">
        <v>57.893116162835241</v>
      </c>
      <c r="Q64">
        <v>57.893116162835241</v>
      </c>
      <c r="R64">
        <v>57.893116162835241</v>
      </c>
      <c r="S64">
        <v>57.893116162835241</v>
      </c>
      <c r="T64">
        <v>57.893116162835241</v>
      </c>
    </row>
    <row r="65" spans="1:20" x14ac:dyDescent="0.2">
      <c r="A65" t="s">
        <v>37</v>
      </c>
      <c r="B65" t="s">
        <v>40</v>
      </c>
      <c r="C65" t="s">
        <v>22</v>
      </c>
      <c r="D65">
        <v>19815</v>
      </c>
      <c r="E65">
        <v>25748.007682773157</v>
      </c>
      <c r="F65">
        <v>25748.007682773157</v>
      </c>
      <c r="G65">
        <v>25748.007682773157</v>
      </c>
      <c r="H65">
        <v>25748.007682773157</v>
      </c>
      <c r="I65">
        <v>25748.007682773157</v>
      </c>
      <c r="J65">
        <v>25748.007682773157</v>
      </c>
      <c r="K65">
        <v>3550.0091695632086</v>
      </c>
      <c r="L65">
        <v>3550.0091695632086</v>
      </c>
      <c r="M65">
        <v>3550.0091695632086</v>
      </c>
      <c r="N65">
        <v>3550.0091695632086</v>
      </c>
      <c r="O65">
        <v>3550.0091695632086</v>
      </c>
      <c r="P65">
        <v>9313.5534683834776</v>
      </c>
      <c r="Q65">
        <v>9313.5534683834776</v>
      </c>
      <c r="R65">
        <v>9313.5534683834776</v>
      </c>
      <c r="S65">
        <v>9313.5534683834776</v>
      </c>
      <c r="T65">
        <v>9313.5534683834776</v>
      </c>
    </row>
    <row r="66" spans="1:20" x14ac:dyDescent="0.2">
      <c r="A66" t="s">
        <v>37</v>
      </c>
      <c r="B66" t="s">
        <v>40</v>
      </c>
      <c r="C66" t="s">
        <v>23</v>
      </c>
      <c r="D66">
        <v>388584</v>
      </c>
      <c r="E66">
        <v>504933.82878641051</v>
      </c>
      <c r="F66">
        <v>504933.82878641051</v>
      </c>
      <c r="G66">
        <v>504933.82878641051</v>
      </c>
      <c r="H66">
        <v>504933.82878641051</v>
      </c>
      <c r="I66">
        <v>504933.82878641051</v>
      </c>
      <c r="J66">
        <v>504933.82878641051</v>
      </c>
      <c r="K66">
        <v>69617.802833487251</v>
      </c>
      <c r="L66">
        <v>69617.802833487251</v>
      </c>
      <c r="M66">
        <v>69617.802833487251</v>
      </c>
      <c r="N66">
        <v>69617.802833487251</v>
      </c>
      <c r="O66">
        <v>69617.802833487251</v>
      </c>
      <c r="P66">
        <v>182644.3533160901</v>
      </c>
      <c r="Q66">
        <v>182644.3533160901</v>
      </c>
      <c r="R66">
        <v>182644.3533160901</v>
      </c>
      <c r="S66">
        <v>182644.3533160901</v>
      </c>
      <c r="T66">
        <v>182644.3533160901</v>
      </c>
    </row>
    <row r="67" spans="1:20" x14ac:dyDescent="0.2">
      <c r="A67" t="s">
        <v>37</v>
      </c>
      <c r="B67" t="s">
        <v>40</v>
      </c>
      <c r="C67" t="s">
        <v>24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</row>
    <row r="68" spans="1:20" x14ac:dyDescent="0.2">
      <c r="A68" t="s">
        <v>37</v>
      </c>
      <c r="B68" t="s">
        <v>40</v>
      </c>
      <c r="C68" t="s">
        <v>25</v>
      </c>
      <c r="D68">
        <v>3.2</v>
      </c>
      <c r="E68">
        <v>3.2</v>
      </c>
      <c r="F68">
        <v>3.2</v>
      </c>
      <c r="G68">
        <v>3.2</v>
      </c>
      <c r="H68">
        <v>3.2</v>
      </c>
      <c r="I68">
        <v>3.2</v>
      </c>
      <c r="J68">
        <v>3.2</v>
      </c>
      <c r="K68">
        <v>3.2</v>
      </c>
      <c r="L68">
        <v>3.2</v>
      </c>
      <c r="M68">
        <v>3.2</v>
      </c>
      <c r="N68">
        <v>3.2</v>
      </c>
      <c r="O68">
        <v>3.2</v>
      </c>
      <c r="P68">
        <v>3.2</v>
      </c>
      <c r="Q68">
        <v>3.2</v>
      </c>
      <c r="R68">
        <v>3.2</v>
      </c>
      <c r="S68">
        <v>3.2</v>
      </c>
      <c r="T68">
        <v>3.2</v>
      </c>
    </row>
    <row r="69" spans="1:20" x14ac:dyDescent="0.2">
      <c r="A69" t="s">
        <v>37</v>
      </c>
      <c r="B69" t="s">
        <v>40</v>
      </c>
      <c r="C69" t="s">
        <v>26</v>
      </c>
      <c r="D69">
        <v>886515</v>
      </c>
      <c r="E69">
        <v>472624.45843269635</v>
      </c>
      <c r="F69">
        <v>938293</v>
      </c>
      <c r="G69">
        <v>938293</v>
      </c>
      <c r="H69">
        <v>938293</v>
      </c>
      <c r="I69">
        <v>938293</v>
      </c>
      <c r="J69">
        <v>938293</v>
      </c>
      <c r="K69">
        <v>562975</v>
      </c>
      <c r="L69">
        <v>562975</v>
      </c>
      <c r="M69">
        <v>562975</v>
      </c>
      <c r="N69">
        <v>562975</v>
      </c>
      <c r="O69">
        <v>562975</v>
      </c>
      <c r="P69">
        <v>797924</v>
      </c>
      <c r="Q69">
        <v>797924</v>
      </c>
      <c r="R69">
        <v>797924</v>
      </c>
      <c r="S69">
        <v>797924</v>
      </c>
      <c r="T69">
        <v>797924</v>
      </c>
    </row>
    <row r="70" spans="1:20" x14ac:dyDescent="0.2">
      <c r="A70" t="s">
        <v>37</v>
      </c>
      <c r="B70" t="s">
        <v>40</v>
      </c>
      <c r="C70" t="s">
        <v>27</v>
      </c>
      <c r="D70">
        <v>7752447</v>
      </c>
      <c r="E70">
        <v>8162923.6501846286</v>
      </c>
      <c r="F70">
        <v>8506121.1389514096</v>
      </c>
      <c r="G70">
        <v>8957861.3510571606</v>
      </c>
      <c r="H70">
        <v>9175619.1973210368</v>
      </c>
      <c r="I70">
        <v>9371411.327918712</v>
      </c>
      <c r="J70">
        <v>9613868.8531170394</v>
      </c>
      <c r="K70">
        <v>8506121.1389514096</v>
      </c>
      <c r="L70">
        <v>8957861.3510571606</v>
      </c>
      <c r="M70">
        <v>9175619.1973210368</v>
      </c>
      <c r="N70">
        <v>9371411.327918712</v>
      </c>
      <c r="O70">
        <v>9613868.8531170394</v>
      </c>
      <c r="P70">
        <v>8506121.1389514096</v>
      </c>
      <c r="Q70">
        <v>8957861.3510571606</v>
      </c>
      <c r="R70">
        <v>9175619.1973210368</v>
      </c>
      <c r="S70">
        <v>9371411.327918712</v>
      </c>
      <c r="T70">
        <v>9613868.8531170394</v>
      </c>
    </row>
    <row r="71" spans="1:20" x14ac:dyDescent="0.2">
      <c r="A71" t="s">
        <v>37</v>
      </c>
      <c r="B71" t="s">
        <v>40</v>
      </c>
      <c r="C71" t="s">
        <v>28</v>
      </c>
      <c r="D71">
        <v>4</v>
      </c>
      <c r="E71">
        <v>4</v>
      </c>
      <c r="F71">
        <v>4</v>
      </c>
      <c r="G71">
        <v>4</v>
      </c>
      <c r="H71">
        <v>4</v>
      </c>
      <c r="I71">
        <v>4</v>
      </c>
      <c r="J71">
        <v>4</v>
      </c>
      <c r="K71">
        <v>4</v>
      </c>
      <c r="L71">
        <v>4</v>
      </c>
      <c r="M71">
        <v>4</v>
      </c>
      <c r="N71">
        <v>4</v>
      </c>
      <c r="O71">
        <v>4</v>
      </c>
      <c r="P71">
        <v>4</v>
      </c>
      <c r="Q71">
        <v>4</v>
      </c>
      <c r="R71">
        <v>4</v>
      </c>
      <c r="S71">
        <v>4</v>
      </c>
      <c r="T71">
        <v>4</v>
      </c>
    </row>
    <row r="72" spans="1:20" x14ac:dyDescent="0.2">
      <c r="A72" t="s">
        <v>37</v>
      </c>
      <c r="B72" t="s">
        <v>40</v>
      </c>
      <c r="C72" t="s">
        <v>29</v>
      </c>
      <c r="D72">
        <v>3</v>
      </c>
      <c r="E72">
        <v>3</v>
      </c>
      <c r="F72">
        <v>3</v>
      </c>
      <c r="G72">
        <v>3</v>
      </c>
      <c r="H72">
        <v>3</v>
      </c>
      <c r="I72">
        <v>3</v>
      </c>
      <c r="J72">
        <v>3</v>
      </c>
      <c r="K72">
        <v>3</v>
      </c>
      <c r="L72">
        <v>3</v>
      </c>
      <c r="M72">
        <v>3</v>
      </c>
      <c r="N72">
        <v>3</v>
      </c>
      <c r="O72">
        <v>3</v>
      </c>
      <c r="P72">
        <v>3</v>
      </c>
      <c r="Q72">
        <v>3</v>
      </c>
      <c r="R72">
        <v>3</v>
      </c>
      <c r="S72">
        <v>3</v>
      </c>
      <c r="T72">
        <v>3</v>
      </c>
    </row>
    <row r="73" spans="1:20" x14ac:dyDescent="0.2">
      <c r="A73" t="s">
        <v>37</v>
      </c>
      <c r="B73" t="s">
        <v>40</v>
      </c>
      <c r="C73" t="s">
        <v>30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</row>
    <row r="74" spans="1:20" x14ac:dyDescent="0.2">
      <c r="A74" t="s">
        <v>41</v>
      </c>
      <c r="B74" t="s">
        <v>42</v>
      </c>
      <c r="C74" t="s">
        <v>22</v>
      </c>
      <c r="D74">
        <v>39061</v>
      </c>
      <c r="E74">
        <v>47412</v>
      </c>
      <c r="F74">
        <v>47412</v>
      </c>
      <c r="G74">
        <v>73530</v>
      </c>
      <c r="H74">
        <v>73530</v>
      </c>
      <c r="I74">
        <v>73530</v>
      </c>
      <c r="J74">
        <v>73530</v>
      </c>
      <c r="K74">
        <v>47412</v>
      </c>
      <c r="L74">
        <v>39100</v>
      </c>
      <c r="M74">
        <v>39100</v>
      </c>
      <c r="N74">
        <v>39100</v>
      </c>
      <c r="O74">
        <v>39100</v>
      </c>
      <c r="P74">
        <v>47412</v>
      </c>
      <c r="Q74">
        <v>52970</v>
      </c>
      <c r="R74">
        <v>52970</v>
      </c>
      <c r="S74">
        <v>52970</v>
      </c>
      <c r="T74">
        <v>52970</v>
      </c>
    </row>
    <row r="75" spans="1:20" x14ac:dyDescent="0.2">
      <c r="A75" t="s">
        <v>41</v>
      </c>
      <c r="B75" t="s">
        <v>42</v>
      </c>
      <c r="C75" t="s">
        <v>23</v>
      </c>
      <c r="D75">
        <v>1304319</v>
      </c>
      <c r="E75">
        <v>1500089</v>
      </c>
      <c r="F75">
        <v>1500089</v>
      </c>
      <c r="G75">
        <v>2836000</v>
      </c>
      <c r="H75">
        <v>2836000</v>
      </c>
      <c r="I75">
        <v>2836000</v>
      </c>
      <c r="J75">
        <v>2836000</v>
      </c>
      <c r="K75">
        <v>1500089</v>
      </c>
      <c r="L75">
        <v>1379000</v>
      </c>
      <c r="M75">
        <v>1379000</v>
      </c>
      <c r="N75">
        <v>1379000</v>
      </c>
      <c r="O75">
        <v>1379000</v>
      </c>
      <c r="P75">
        <v>1500089</v>
      </c>
      <c r="Q75">
        <v>1990000</v>
      </c>
      <c r="R75">
        <v>1990000</v>
      </c>
      <c r="S75">
        <v>1990000</v>
      </c>
      <c r="T75">
        <v>1990000</v>
      </c>
    </row>
    <row r="76" spans="1:20" x14ac:dyDescent="0.2">
      <c r="A76" t="s">
        <v>41</v>
      </c>
      <c r="B76" t="s">
        <v>42</v>
      </c>
      <c r="C76" t="s">
        <v>24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</row>
    <row r="77" spans="1:20" x14ac:dyDescent="0.2">
      <c r="A77" t="s">
        <v>41</v>
      </c>
      <c r="B77" t="s">
        <v>42</v>
      </c>
      <c r="C77" t="s">
        <v>25</v>
      </c>
      <c r="D77">
        <v>77</v>
      </c>
      <c r="E77">
        <v>77</v>
      </c>
      <c r="F77">
        <v>77</v>
      </c>
      <c r="G77">
        <v>77</v>
      </c>
      <c r="H77">
        <v>77</v>
      </c>
      <c r="I77">
        <v>77</v>
      </c>
      <c r="J77">
        <v>77</v>
      </c>
      <c r="K77">
        <v>77</v>
      </c>
      <c r="L77">
        <v>77</v>
      </c>
      <c r="M77">
        <v>77</v>
      </c>
      <c r="N77">
        <v>77</v>
      </c>
      <c r="O77">
        <v>77</v>
      </c>
      <c r="P77">
        <v>77</v>
      </c>
      <c r="Q77">
        <v>77</v>
      </c>
      <c r="R77">
        <v>77</v>
      </c>
      <c r="S77">
        <v>77</v>
      </c>
      <c r="T77">
        <v>77</v>
      </c>
    </row>
    <row r="78" spans="1:20" x14ac:dyDescent="0.2">
      <c r="A78" t="s">
        <v>41</v>
      </c>
      <c r="B78" t="s">
        <v>42</v>
      </c>
      <c r="C78" t="s">
        <v>26</v>
      </c>
      <c r="D78">
        <v>17662773</v>
      </c>
      <c r="E78">
        <v>5925180</v>
      </c>
      <c r="F78">
        <v>11850360</v>
      </c>
      <c r="G78">
        <v>23080924</v>
      </c>
      <c r="H78">
        <v>26696009</v>
      </c>
      <c r="I78">
        <v>26974092</v>
      </c>
      <c r="J78">
        <v>27252175</v>
      </c>
      <c r="K78">
        <v>6517698</v>
      </c>
      <c r="L78">
        <v>7495353</v>
      </c>
      <c r="M78">
        <v>8619656</v>
      </c>
      <c r="N78">
        <v>9454836</v>
      </c>
      <c r="O78">
        <v>10567170</v>
      </c>
      <c r="P78">
        <v>8887770</v>
      </c>
      <c r="Q78">
        <v>14220432</v>
      </c>
      <c r="R78">
        <v>16353497</v>
      </c>
      <c r="S78">
        <v>17171172</v>
      </c>
      <c r="T78">
        <v>18075422</v>
      </c>
    </row>
    <row r="79" spans="1:20" x14ac:dyDescent="0.2">
      <c r="A79" t="s">
        <v>41</v>
      </c>
      <c r="B79" t="s">
        <v>42</v>
      </c>
      <c r="C79" t="s">
        <v>27</v>
      </c>
      <c r="D79">
        <v>147300000</v>
      </c>
      <c r="E79">
        <v>179200000</v>
      </c>
      <c r="F79">
        <v>273900000</v>
      </c>
      <c r="G79">
        <v>281400000</v>
      </c>
      <c r="H79">
        <v>288000000</v>
      </c>
      <c r="I79">
        <v>294100000</v>
      </c>
      <c r="J79">
        <v>300350000</v>
      </c>
      <c r="K79">
        <v>216600000</v>
      </c>
      <c r="L79">
        <v>222900000</v>
      </c>
      <c r="M79">
        <v>228200000</v>
      </c>
      <c r="N79">
        <v>233000000</v>
      </c>
      <c r="O79">
        <v>237850000</v>
      </c>
      <c r="P79">
        <v>232750000</v>
      </c>
      <c r="Q79">
        <v>239230000</v>
      </c>
      <c r="R79">
        <v>244770000</v>
      </c>
      <c r="S79">
        <v>249990000</v>
      </c>
      <c r="T79">
        <v>255250000</v>
      </c>
    </row>
    <row r="80" spans="1:20" x14ac:dyDescent="0.2">
      <c r="A80" t="s">
        <v>41</v>
      </c>
      <c r="B80" t="s">
        <v>42</v>
      </c>
      <c r="C80" t="s">
        <v>28</v>
      </c>
      <c r="D80">
        <v>134</v>
      </c>
      <c r="E80">
        <v>144</v>
      </c>
      <c r="F80">
        <v>144</v>
      </c>
      <c r="G80">
        <v>212</v>
      </c>
      <c r="H80">
        <v>212</v>
      </c>
      <c r="I80">
        <v>212</v>
      </c>
      <c r="J80">
        <v>212</v>
      </c>
      <c r="K80">
        <v>144</v>
      </c>
      <c r="L80">
        <v>212</v>
      </c>
      <c r="M80">
        <v>212</v>
      </c>
      <c r="N80">
        <v>212</v>
      </c>
      <c r="O80">
        <v>212</v>
      </c>
      <c r="P80">
        <v>144</v>
      </c>
      <c r="Q80">
        <v>212</v>
      </c>
      <c r="R80">
        <v>212</v>
      </c>
      <c r="S80">
        <v>212</v>
      </c>
      <c r="T80">
        <v>212</v>
      </c>
    </row>
    <row r="81" spans="1:20" x14ac:dyDescent="0.2">
      <c r="A81" t="s">
        <v>41</v>
      </c>
      <c r="B81" t="s">
        <v>42</v>
      </c>
      <c r="C81" t="s">
        <v>29</v>
      </c>
      <c r="D81">
        <v>111</v>
      </c>
      <c r="E81">
        <v>85</v>
      </c>
      <c r="F81">
        <v>85</v>
      </c>
      <c r="G81">
        <v>146</v>
      </c>
      <c r="H81">
        <v>146</v>
      </c>
      <c r="I81">
        <v>146</v>
      </c>
      <c r="J81">
        <v>146</v>
      </c>
      <c r="K81">
        <v>85</v>
      </c>
      <c r="L81">
        <v>111</v>
      </c>
      <c r="M81">
        <v>111</v>
      </c>
      <c r="N81">
        <v>111</v>
      </c>
      <c r="O81">
        <v>111</v>
      </c>
      <c r="P81">
        <v>85</v>
      </c>
      <c r="Q81">
        <v>146</v>
      </c>
      <c r="R81">
        <v>146</v>
      </c>
      <c r="S81">
        <v>146</v>
      </c>
      <c r="T81">
        <v>146</v>
      </c>
    </row>
    <row r="82" spans="1:20" x14ac:dyDescent="0.2">
      <c r="A82" t="s">
        <v>41</v>
      </c>
      <c r="B82" t="s">
        <v>42</v>
      </c>
      <c r="C82" t="s">
        <v>30</v>
      </c>
      <c r="D82">
        <v>561</v>
      </c>
      <c r="E82">
        <v>640</v>
      </c>
      <c r="F82">
        <v>659</v>
      </c>
      <c r="G82">
        <v>991</v>
      </c>
      <c r="H82">
        <v>991</v>
      </c>
      <c r="I82">
        <v>991</v>
      </c>
      <c r="J82">
        <v>991</v>
      </c>
      <c r="K82">
        <v>659</v>
      </c>
      <c r="L82">
        <v>700</v>
      </c>
      <c r="M82">
        <v>700</v>
      </c>
      <c r="N82">
        <v>700</v>
      </c>
      <c r="O82">
        <v>700</v>
      </c>
      <c r="P82">
        <v>659</v>
      </c>
      <c r="Q82">
        <v>795</v>
      </c>
      <c r="R82">
        <v>795</v>
      </c>
      <c r="S82">
        <v>795</v>
      </c>
      <c r="T82">
        <v>795</v>
      </c>
    </row>
    <row r="83" spans="1:20" x14ac:dyDescent="0.2">
      <c r="A83" t="s">
        <v>43</v>
      </c>
      <c r="B83" t="s">
        <v>44</v>
      </c>
      <c r="C83" t="s">
        <v>22</v>
      </c>
      <c r="D83">
        <v>242492</v>
      </c>
      <c r="E83">
        <v>194971</v>
      </c>
      <c r="F83">
        <v>169163.33455899655</v>
      </c>
      <c r="G83">
        <v>167327.81228369675</v>
      </c>
      <c r="H83">
        <v>167426.16675461762</v>
      </c>
      <c r="I83">
        <v>166445.1388344375</v>
      </c>
      <c r="J83">
        <v>165577.78803503371</v>
      </c>
      <c r="K83">
        <v>142607.08109604576</v>
      </c>
      <c r="L83">
        <v>140873.83735626659</v>
      </c>
      <c r="M83">
        <v>141010.31775501603</v>
      </c>
      <c r="N83">
        <v>140254.50669431279</v>
      </c>
      <c r="O83">
        <v>139490.35236620466</v>
      </c>
      <c r="P83">
        <v>143802.11250187855</v>
      </c>
      <c r="Q83">
        <v>142158.01089643309</v>
      </c>
      <c r="R83">
        <v>142268.21532642562</v>
      </c>
      <c r="S83">
        <v>141478.36800927189</v>
      </c>
      <c r="T83">
        <v>140800.68018518694</v>
      </c>
    </row>
    <row r="84" spans="1:20" x14ac:dyDescent="0.2">
      <c r="A84" t="s">
        <v>43</v>
      </c>
      <c r="B84" t="s">
        <v>44</v>
      </c>
      <c r="C84" t="s">
        <v>23</v>
      </c>
      <c r="D84">
        <v>4176041</v>
      </c>
      <c r="E84">
        <v>3351451</v>
      </c>
      <c r="F84">
        <v>2913221.9653229238</v>
      </c>
      <c r="G84">
        <v>2881611.7832218022</v>
      </c>
      <c r="H84">
        <v>2883305.58055573</v>
      </c>
      <c r="I84">
        <v>2866410.9497356745</v>
      </c>
      <c r="J84">
        <v>2851473.9930538335</v>
      </c>
      <c r="K84">
        <v>2455887.276889184</v>
      </c>
      <c r="L84">
        <v>2426038.4698344725</v>
      </c>
      <c r="M84">
        <v>2428388.8473350666</v>
      </c>
      <c r="N84">
        <v>2415372.7561743259</v>
      </c>
      <c r="O84">
        <v>2402212.9826374385</v>
      </c>
      <c r="P84">
        <v>2476467.3378687026</v>
      </c>
      <c r="Q84">
        <v>2448153.6792222066</v>
      </c>
      <c r="R84">
        <v>2450051.5489170025</v>
      </c>
      <c r="S84">
        <v>2436449.3072753232</v>
      </c>
      <c r="T84">
        <v>2424778.6041652025</v>
      </c>
    </row>
    <row r="85" spans="1:20" x14ac:dyDescent="0.2">
      <c r="A85" t="s">
        <v>43</v>
      </c>
      <c r="B85" t="s">
        <v>44</v>
      </c>
      <c r="C85" t="s">
        <v>24</v>
      </c>
      <c r="D85">
        <v>28</v>
      </c>
      <c r="E85">
        <v>8</v>
      </c>
      <c r="F85">
        <v>8</v>
      </c>
      <c r="G85">
        <v>8</v>
      </c>
      <c r="H85">
        <v>8</v>
      </c>
      <c r="I85">
        <v>8</v>
      </c>
      <c r="J85">
        <v>8</v>
      </c>
      <c r="K85">
        <v>8</v>
      </c>
      <c r="L85">
        <v>8</v>
      </c>
      <c r="M85">
        <v>8</v>
      </c>
      <c r="N85">
        <v>8</v>
      </c>
      <c r="O85">
        <v>8</v>
      </c>
      <c r="P85">
        <v>8</v>
      </c>
      <c r="Q85">
        <v>8</v>
      </c>
      <c r="R85">
        <v>8</v>
      </c>
      <c r="S85">
        <v>8</v>
      </c>
      <c r="T85">
        <v>8</v>
      </c>
    </row>
    <row r="86" spans="1:20" x14ac:dyDescent="0.2">
      <c r="A86" t="s">
        <v>43</v>
      </c>
      <c r="B86" t="s">
        <v>44</v>
      </c>
      <c r="C86" t="s">
        <v>25</v>
      </c>
      <c r="D86">
        <v>404.62</v>
      </c>
      <c r="E86">
        <v>219.48</v>
      </c>
      <c r="F86">
        <v>219.48</v>
      </c>
      <c r="G86">
        <v>219.48</v>
      </c>
      <c r="H86">
        <v>219.48</v>
      </c>
      <c r="I86">
        <v>219.48</v>
      </c>
      <c r="J86">
        <v>219.48</v>
      </c>
      <c r="K86">
        <v>219.48</v>
      </c>
      <c r="L86">
        <v>219.48</v>
      </c>
      <c r="M86">
        <v>219.48</v>
      </c>
      <c r="N86">
        <v>219.48</v>
      </c>
      <c r="O86">
        <v>219.48</v>
      </c>
      <c r="P86">
        <v>219.48</v>
      </c>
      <c r="Q86">
        <v>219.48</v>
      </c>
      <c r="R86">
        <v>219.48</v>
      </c>
      <c r="S86">
        <v>219.48</v>
      </c>
      <c r="T86">
        <v>219.48</v>
      </c>
    </row>
    <row r="87" spans="1:20" x14ac:dyDescent="0.2">
      <c r="A87" t="s">
        <v>43</v>
      </c>
      <c r="B87" t="s">
        <v>44</v>
      </c>
      <c r="C87" t="s">
        <v>26</v>
      </c>
      <c r="D87">
        <v>3109580</v>
      </c>
      <c r="E87">
        <v>957519</v>
      </c>
      <c r="F87">
        <v>1466636.8860000002</v>
      </c>
      <c r="G87">
        <v>1450723.0079658069</v>
      </c>
      <c r="H87">
        <v>1451575.7358653343</v>
      </c>
      <c r="I87">
        <v>1443070.2772936942</v>
      </c>
      <c r="J87">
        <v>1435550.393160271</v>
      </c>
      <c r="K87">
        <v>1360756.683</v>
      </c>
      <c r="L87">
        <v>1344218.0722659093</v>
      </c>
      <c r="M87">
        <v>1345520.3681496021</v>
      </c>
      <c r="N87">
        <v>1338308.4194579057</v>
      </c>
      <c r="O87">
        <v>1331016.8593135944</v>
      </c>
      <c r="P87">
        <v>1331999.0969999998</v>
      </c>
      <c r="Q87">
        <v>1316770.2396784427</v>
      </c>
      <c r="R87">
        <v>1317791.0327577763</v>
      </c>
      <c r="S87">
        <v>1310474.8960549661</v>
      </c>
      <c r="T87">
        <v>1304197.6616386967</v>
      </c>
    </row>
    <row r="88" spans="1:20" x14ac:dyDescent="0.2">
      <c r="A88" t="s">
        <v>43</v>
      </c>
      <c r="B88" t="s">
        <v>44</v>
      </c>
      <c r="C88" t="s">
        <v>27</v>
      </c>
      <c r="D88" t="s">
        <v>36</v>
      </c>
      <c r="E88">
        <v>109023300</v>
      </c>
      <c r="F88">
        <v>89180000</v>
      </c>
      <c r="G88">
        <v>91210000</v>
      </c>
      <c r="H88">
        <v>93170000</v>
      </c>
      <c r="I88">
        <v>95200000</v>
      </c>
      <c r="J88">
        <v>97300000</v>
      </c>
      <c r="K88">
        <v>75180000</v>
      </c>
      <c r="L88">
        <v>76790000</v>
      </c>
      <c r="M88">
        <v>78470000</v>
      </c>
      <c r="N88">
        <v>80220000</v>
      </c>
      <c r="O88">
        <v>81970000</v>
      </c>
      <c r="P88">
        <v>75810000</v>
      </c>
      <c r="Q88">
        <v>77490000</v>
      </c>
      <c r="R88">
        <v>79170000</v>
      </c>
      <c r="S88">
        <v>80920000</v>
      </c>
      <c r="T88">
        <v>82740000</v>
      </c>
    </row>
    <row r="89" spans="1:20" x14ac:dyDescent="0.2">
      <c r="A89" t="s">
        <v>43</v>
      </c>
      <c r="B89" t="s">
        <v>44</v>
      </c>
      <c r="C89" t="s">
        <v>28</v>
      </c>
      <c r="D89">
        <v>157</v>
      </c>
      <c r="E89">
        <v>147</v>
      </c>
      <c r="F89">
        <v>105</v>
      </c>
      <c r="G89">
        <v>105</v>
      </c>
      <c r="H89">
        <v>105</v>
      </c>
      <c r="I89">
        <v>105</v>
      </c>
      <c r="J89">
        <v>105</v>
      </c>
      <c r="K89">
        <v>88</v>
      </c>
      <c r="L89">
        <v>88</v>
      </c>
      <c r="M89">
        <v>88</v>
      </c>
      <c r="N89">
        <v>88</v>
      </c>
      <c r="O89">
        <v>88</v>
      </c>
      <c r="P89">
        <v>90</v>
      </c>
      <c r="Q89">
        <v>90</v>
      </c>
      <c r="R89">
        <v>90</v>
      </c>
      <c r="S89">
        <v>90</v>
      </c>
      <c r="T89">
        <v>90</v>
      </c>
    </row>
    <row r="90" spans="1:20" x14ac:dyDescent="0.2">
      <c r="A90" t="s">
        <v>43</v>
      </c>
      <c r="B90" t="s">
        <v>44</v>
      </c>
      <c r="C90" t="s">
        <v>29</v>
      </c>
      <c r="D90">
        <v>126</v>
      </c>
      <c r="E90">
        <v>101</v>
      </c>
      <c r="F90">
        <v>88</v>
      </c>
      <c r="G90">
        <v>88</v>
      </c>
      <c r="H90">
        <v>88</v>
      </c>
      <c r="I90">
        <v>88</v>
      </c>
      <c r="J90">
        <v>88</v>
      </c>
      <c r="K90">
        <v>74</v>
      </c>
      <c r="L90">
        <v>74</v>
      </c>
      <c r="M90">
        <v>74</v>
      </c>
      <c r="N90">
        <v>74</v>
      </c>
      <c r="O90">
        <v>74</v>
      </c>
      <c r="P90">
        <v>75</v>
      </c>
      <c r="Q90">
        <v>75</v>
      </c>
      <c r="R90">
        <v>75</v>
      </c>
      <c r="S90">
        <v>75</v>
      </c>
      <c r="T90">
        <v>75</v>
      </c>
    </row>
    <row r="91" spans="1:20" x14ac:dyDescent="0.2">
      <c r="A91" t="s">
        <v>43</v>
      </c>
      <c r="B91" t="s">
        <v>44</v>
      </c>
      <c r="C91" t="s">
        <v>30</v>
      </c>
      <c r="D91">
        <v>216</v>
      </c>
      <c r="E91">
        <v>174</v>
      </c>
      <c r="F91">
        <v>151</v>
      </c>
      <c r="G91">
        <v>151</v>
      </c>
      <c r="H91">
        <v>151</v>
      </c>
      <c r="I91">
        <v>151</v>
      </c>
      <c r="J91">
        <v>151</v>
      </c>
      <c r="K91">
        <v>127</v>
      </c>
      <c r="L91">
        <v>127</v>
      </c>
      <c r="M91">
        <v>127</v>
      </c>
      <c r="N91">
        <v>127</v>
      </c>
      <c r="O91">
        <v>127</v>
      </c>
      <c r="P91">
        <v>128</v>
      </c>
      <c r="Q91">
        <v>128</v>
      </c>
      <c r="R91">
        <v>128</v>
      </c>
      <c r="S91">
        <v>128</v>
      </c>
      <c r="T91">
        <v>128</v>
      </c>
    </row>
    <row r="92" spans="1:20" x14ac:dyDescent="0.2">
      <c r="A92" t="s">
        <v>43</v>
      </c>
      <c r="B92" t="s">
        <v>45</v>
      </c>
      <c r="C92" t="s">
        <v>22</v>
      </c>
      <c r="D92">
        <v>15046</v>
      </c>
      <c r="E92">
        <v>14886</v>
      </c>
      <c r="F92">
        <v>10299.187753819464</v>
      </c>
      <c r="G92">
        <v>10179.826522223761</v>
      </c>
      <c r="H92">
        <v>10129.659640367998</v>
      </c>
      <c r="I92">
        <v>10349.413467506169</v>
      </c>
      <c r="J92">
        <v>10397.194815935898</v>
      </c>
      <c r="K92">
        <v>8682.3607908964732</v>
      </c>
      <c r="L92">
        <v>8570.4295432689669</v>
      </c>
      <c r="M92">
        <v>8531.4413650281949</v>
      </c>
      <c r="N92">
        <v>8720.9028189426972</v>
      </c>
      <c r="O92">
        <v>8759.0756327057115</v>
      </c>
      <c r="P92">
        <v>8755.1180042280066</v>
      </c>
      <c r="Q92">
        <v>8648.5556102085211</v>
      </c>
      <c r="R92">
        <v>8607.5469971872335</v>
      </c>
      <c r="S92">
        <v>8797.0014473802421</v>
      </c>
      <c r="T92">
        <v>8841.3555916807436</v>
      </c>
    </row>
    <row r="93" spans="1:20" x14ac:dyDescent="0.2">
      <c r="A93" t="s">
        <v>43</v>
      </c>
      <c r="B93" t="s">
        <v>45</v>
      </c>
      <c r="C93" t="s">
        <v>23</v>
      </c>
      <c r="D93">
        <v>208111</v>
      </c>
      <c r="E93">
        <v>178907</v>
      </c>
      <c r="F93">
        <v>142454.75625648827</v>
      </c>
      <c r="G93">
        <v>140803.79352429276</v>
      </c>
      <c r="H93">
        <v>140109.90279254448</v>
      </c>
      <c r="I93">
        <v>143149.4607295079</v>
      </c>
      <c r="J93">
        <v>143810.35559877945</v>
      </c>
      <c r="K93">
        <v>120091.37222878213</v>
      </c>
      <c r="L93">
        <v>118543.17843142683</v>
      </c>
      <c r="M93">
        <v>118003.9076111513</v>
      </c>
      <c r="N93">
        <v>120624.47205589416</v>
      </c>
      <c r="O93">
        <v>121152.46504041062</v>
      </c>
      <c r="P93">
        <v>121097.72451002889</v>
      </c>
      <c r="Q93">
        <v>119623.79081457568</v>
      </c>
      <c r="R93">
        <v>119056.57404836052</v>
      </c>
      <c r="S93">
        <v>121677.04162008173</v>
      </c>
      <c r="T93">
        <v>122290.53260270313</v>
      </c>
    </row>
    <row r="94" spans="1:20" x14ac:dyDescent="0.2">
      <c r="A94" t="s">
        <v>43</v>
      </c>
      <c r="B94" t="s">
        <v>45</v>
      </c>
      <c r="C94" t="s">
        <v>24</v>
      </c>
      <c r="D94">
        <v>4</v>
      </c>
      <c r="E94">
        <v>5</v>
      </c>
      <c r="F94">
        <v>6</v>
      </c>
      <c r="G94">
        <v>6</v>
      </c>
      <c r="H94">
        <v>6</v>
      </c>
      <c r="I94">
        <v>6</v>
      </c>
      <c r="J94">
        <v>6</v>
      </c>
      <c r="K94">
        <v>6</v>
      </c>
      <c r="L94">
        <v>6</v>
      </c>
      <c r="M94">
        <v>6</v>
      </c>
      <c r="N94">
        <v>6</v>
      </c>
      <c r="O94">
        <v>6</v>
      </c>
      <c r="P94">
        <v>6</v>
      </c>
      <c r="Q94">
        <v>6</v>
      </c>
      <c r="R94">
        <v>6</v>
      </c>
      <c r="S94">
        <v>6</v>
      </c>
      <c r="T94">
        <v>6</v>
      </c>
    </row>
    <row r="95" spans="1:20" x14ac:dyDescent="0.2">
      <c r="A95" t="s">
        <v>43</v>
      </c>
      <c r="B95" t="s">
        <v>45</v>
      </c>
      <c r="C95" t="s">
        <v>25</v>
      </c>
      <c r="D95">
        <v>82.4</v>
      </c>
      <c r="E95">
        <v>97.9</v>
      </c>
      <c r="F95">
        <v>128.74</v>
      </c>
      <c r="G95">
        <v>128.74</v>
      </c>
      <c r="H95">
        <v>128.74</v>
      </c>
      <c r="I95">
        <v>128.74</v>
      </c>
      <c r="J95">
        <v>128.74</v>
      </c>
      <c r="K95">
        <v>128.74</v>
      </c>
      <c r="L95">
        <v>128.74</v>
      </c>
      <c r="M95">
        <v>128.74</v>
      </c>
      <c r="N95">
        <v>128.74</v>
      </c>
      <c r="O95">
        <v>128.74</v>
      </c>
      <c r="P95">
        <v>128.74</v>
      </c>
      <c r="Q95">
        <v>128.74</v>
      </c>
      <c r="R95">
        <v>128.74</v>
      </c>
      <c r="S95">
        <v>128.74</v>
      </c>
      <c r="T95">
        <v>128.74</v>
      </c>
    </row>
    <row r="96" spans="1:20" x14ac:dyDescent="0.2">
      <c r="A96" t="s">
        <v>43</v>
      </c>
      <c r="B96" t="s">
        <v>45</v>
      </c>
      <c r="C96" t="s">
        <v>26</v>
      </c>
      <c r="D96">
        <v>2470204</v>
      </c>
      <c r="E96">
        <v>544932</v>
      </c>
      <c r="F96">
        <v>1327410.591</v>
      </c>
      <c r="G96">
        <v>1312026.7212461757</v>
      </c>
      <c r="H96">
        <v>1305560.963762719</v>
      </c>
      <c r="I96">
        <v>1333883.931022716</v>
      </c>
      <c r="J96">
        <v>1340042.2290821297</v>
      </c>
      <c r="K96">
        <v>1200655.203</v>
      </c>
      <c r="L96">
        <v>1185176.5978050677</v>
      </c>
      <c r="M96">
        <v>1179785.0504842794</v>
      </c>
      <c r="N96">
        <v>1205985.053673378</v>
      </c>
      <c r="O96">
        <v>1211263.8469142404</v>
      </c>
      <c r="P96">
        <v>1206523.5079999999</v>
      </c>
      <c r="Q96">
        <v>1191838.3794396333</v>
      </c>
      <c r="R96">
        <v>1186187.0728990745</v>
      </c>
      <c r="S96">
        <v>1212295.3729519914</v>
      </c>
      <c r="T96">
        <v>1218407.7197815757</v>
      </c>
    </row>
    <row r="97" spans="1:20" x14ac:dyDescent="0.2">
      <c r="A97" t="s">
        <v>43</v>
      </c>
      <c r="B97" t="s">
        <v>45</v>
      </c>
      <c r="C97" t="s">
        <v>27</v>
      </c>
      <c r="D97" t="s">
        <v>36</v>
      </c>
      <c r="E97">
        <v>49967800</v>
      </c>
      <c r="F97">
        <v>37851941.399999999</v>
      </c>
      <c r="G97">
        <v>38713563.300000004</v>
      </c>
      <c r="H97">
        <v>39545474.100000001</v>
      </c>
      <c r="I97">
        <v>40407096</v>
      </c>
      <c r="J97">
        <v>41298429</v>
      </c>
      <c r="K97">
        <v>31909721.400000002</v>
      </c>
      <c r="L97">
        <v>32593076.700000003</v>
      </c>
      <c r="M97">
        <v>33306143.100000001</v>
      </c>
      <c r="N97">
        <v>34048920.600000001</v>
      </c>
      <c r="O97">
        <v>34791698.100000001</v>
      </c>
      <c r="P97">
        <v>32177121.300000001</v>
      </c>
      <c r="Q97">
        <v>32890187.700000003</v>
      </c>
      <c r="R97">
        <v>33603254.100000001</v>
      </c>
      <c r="S97">
        <v>34346031.600000001</v>
      </c>
      <c r="T97">
        <v>35118520.200000003</v>
      </c>
    </row>
    <row r="98" spans="1:20" x14ac:dyDescent="0.2">
      <c r="A98" t="s">
        <v>43</v>
      </c>
      <c r="B98" t="s">
        <v>45</v>
      </c>
      <c r="C98" t="s">
        <v>28</v>
      </c>
      <c r="D98">
        <v>8</v>
      </c>
      <c r="E98">
        <v>7</v>
      </c>
      <c r="F98">
        <v>7</v>
      </c>
      <c r="G98">
        <v>7</v>
      </c>
      <c r="H98">
        <v>7</v>
      </c>
      <c r="I98">
        <v>7</v>
      </c>
      <c r="J98">
        <v>7</v>
      </c>
      <c r="K98">
        <v>6</v>
      </c>
      <c r="L98">
        <v>6</v>
      </c>
      <c r="M98">
        <v>6</v>
      </c>
      <c r="N98">
        <v>6</v>
      </c>
      <c r="O98">
        <v>6</v>
      </c>
      <c r="P98">
        <v>6</v>
      </c>
      <c r="Q98">
        <v>6</v>
      </c>
      <c r="R98">
        <v>6</v>
      </c>
      <c r="S98">
        <v>6</v>
      </c>
      <c r="T98">
        <v>6</v>
      </c>
    </row>
    <row r="99" spans="1:20" x14ac:dyDescent="0.2">
      <c r="A99" t="s">
        <v>43</v>
      </c>
      <c r="B99" t="s">
        <v>45</v>
      </c>
      <c r="C99" t="s">
        <v>29</v>
      </c>
      <c r="D99">
        <v>6</v>
      </c>
      <c r="E99">
        <v>5</v>
      </c>
      <c r="F99">
        <v>6</v>
      </c>
      <c r="G99">
        <v>6</v>
      </c>
      <c r="H99">
        <v>6</v>
      </c>
      <c r="I99">
        <v>6</v>
      </c>
      <c r="J99">
        <v>6</v>
      </c>
      <c r="K99">
        <v>5</v>
      </c>
      <c r="L99">
        <v>5</v>
      </c>
      <c r="M99">
        <v>5</v>
      </c>
      <c r="N99">
        <v>5</v>
      </c>
      <c r="O99">
        <v>5</v>
      </c>
      <c r="P99">
        <v>5</v>
      </c>
      <c r="Q99">
        <v>5</v>
      </c>
      <c r="R99">
        <v>5</v>
      </c>
      <c r="S99">
        <v>5</v>
      </c>
      <c r="T99">
        <v>5</v>
      </c>
    </row>
    <row r="100" spans="1:20" x14ac:dyDescent="0.2">
      <c r="A100" t="s">
        <v>43</v>
      </c>
      <c r="B100" t="s">
        <v>45</v>
      </c>
      <c r="C100" t="s">
        <v>30</v>
      </c>
      <c r="D100">
        <v>66</v>
      </c>
      <c r="E100">
        <v>61</v>
      </c>
      <c r="F100">
        <v>45</v>
      </c>
      <c r="G100">
        <v>45</v>
      </c>
      <c r="H100">
        <v>45</v>
      </c>
      <c r="I100">
        <v>45</v>
      </c>
      <c r="J100">
        <v>45</v>
      </c>
      <c r="K100">
        <v>38</v>
      </c>
      <c r="L100">
        <v>38</v>
      </c>
      <c r="M100">
        <v>38</v>
      </c>
      <c r="N100">
        <v>38</v>
      </c>
      <c r="O100">
        <v>38</v>
      </c>
      <c r="P100">
        <v>38</v>
      </c>
      <c r="Q100">
        <v>38</v>
      </c>
      <c r="R100">
        <v>38</v>
      </c>
      <c r="S100">
        <v>38</v>
      </c>
      <c r="T100">
        <v>38</v>
      </c>
    </row>
    <row r="101" spans="1:20" x14ac:dyDescent="0.2">
      <c r="A101" t="s">
        <v>46</v>
      </c>
      <c r="B101" t="s">
        <v>47</v>
      </c>
      <c r="C101" t="s">
        <v>22</v>
      </c>
      <c r="D101">
        <v>132758</v>
      </c>
      <c r="E101">
        <v>59857</v>
      </c>
      <c r="F101">
        <v>51464</v>
      </c>
      <c r="G101">
        <v>51464</v>
      </c>
      <c r="H101">
        <v>51464</v>
      </c>
      <c r="I101">
        <v>51464</v>
      </c>
      <c r="J101">
        <v>51464</v>
      </c>
      <c r="K101">
        <v>49097</v>
      </c>
      <c r="L101">
        <v>49097</v>
      </c>
      <c r="M101">
        <v>49097</v>
      </c>
      <c r="N101">
        <v>49097</v>
      </c>
      <c r="O101">
        <v>49097</v>
      </c>
      <c r="P101">
        <v>43741</v>
      </c>
      <c r="Q101">
        <v>43741</v>
      </c>
      <c r="R101">
        <v>43741</v>
      </c>
      <c r="S101">
        <v>43741</v>
      </c>
      <c r="T101">
        <v>43741</v>
      </c>
    </row>
    <row r="102" spans="1:20" x14ac:dyDescent="0.2">
      <c r="A102" t="s">
        <v>46</v>
      </c>
      <c r="B102" t="s">
        <v>47</v>
      </c>
      <c r="C102" t="s">
        <v>23</v>
      </c>
      <c r="D102">
        <v>284799</v>
      </c>
      <c r="E102">
        <v>313873</v>
      </c>
      <c r="F102">
        <v>269865</v>
      </c>
      <c r="G102">
        <v>269865</v>
      </c>
      <c r="H102">
        <v>269865</v>
      </c>
      <c r="I102">
        <v>269865</v>
      </c>
      <c r="J102">
        <v>269865</v>
      </c>
      <c r="K102">
        <v>257449</v>
      </c>
      <c r="L102">
        <v>257449</v>
      </c>
      <c r="M102">
        <v>257449</v>
      </c>
      <c r="N102">
        <v>257449</v>
      </c>
      <c r="O102">
        <v>257449</v>
      </c>
      <c r="P102">
        <v>229365</v>
      </c>
      <c r="Q102">
        <v>229365</v>
      </c>
      <c r="R102">
        <v>229365</v>
      </c>
      <c r="S102">
        <v>229365</v>
      </c>
      <c r="T102">
        <v>229365</v>
      </c>
    </row>
    <row r="103" spans="1:20" x14ac:dyDescent="0.2">
      <c r="A103" t="s">
        <v>46</v>
      </c>
      <c r="B103" t="s">
        <v>47</v>
      </c>
      <c r="C103" t="s">
        <v>24</v>
      </c>
      <c r="D103">
        <v>3</v>
      </c>
      <c r="E103">
        <v>3</v>
      </c>
      <c r="F103">
        <v>3</v>
      </c>
      <c r="G103">
        <v>3</v>
      </c>
      <c r="H103">
        <v>3</v>
      </c>
      <c r="I103">
        <v>3</v>
      </c>
      <c r="J103">
        <v>3</v>
      </c>
      <c r="K103">
        <v>3</v>
      </c>
      <c r="L103">
        <v>3</v>
      </c>
      <c r="M103">
        <v>3</v>
      </c>
      <c r="N103">
        <v>3</v>
      </c>
      <c r="O103">
        <v>3</v>
      </c>
      <c r="P103">
        <v>3</v>
      </c>
      <c r="Q103">
        <v>3</v>
      </c>
      <c r="R103">
        <v>3</v>
      </c>
      <c r="S103">
        <v>3</v>
      </c>
      <c r="T103">
        <v>3</v>
      </c>
    </row>
    <row r="104" spans="1:20" x14ac:dyDescent="0.2">
      <c r="A104" t="s">
        <v>46</v>
      </c>
      <c r="B104" t="s">
        <v>47</v>
      </c>
      <c r="C104" t="s">
        <v>25</v>
      </c>
      <c r="D104">
        <v>8.8000000000000007</v>
      </c>
      <c r="E104">
        <v>8.8000000000000007</v>
      </c>
      <c r="F104">
        <v>8.8000000000000007</v>
      </c>
      <c r="G104">
        <v>8.8000000000000007</v>
      </c>
      <c r="H104">
        <v>8.8000000000000007</v>
      </c>
      <c r="I104">
        <v>8.8000000000000007</v>
      </c>
      <c r="J104">
        <v>8.8000000000000007</v>
      </c>
      <c r="K104">
        <v>8.8000000000000007</v>
      </c>
      <c r="L104">
        <v>8.8000000000000007</v>
      </c>
      <c r="M104">
        <v>8.8000000000000007</v>
      </c>
      <c r="N104">
        <v>8.8000000000000007</v>
      </c>
      <c r="O104">
        <v>8.8000000000000007</v>
      </c>
      <c r="P104">
        <v>8.8000000000000007</v>
      </c>
      <c r="Q104">
        <v>8.8000000000000007</v>
      </c>
      <c r="R104">
        <v>8.8000000000000007</v>
      </c>
      <c r="S104">
        <v>8.8000000000000007</v>
      </c>
      <c r="T104">
        <v>8.8000000000000007</v>
      </c>
    </row>
    <row r="105" spans="1:20" x14ac:dyDescent="0.2">
      <c r="A105" t="s">
        <v>46</v>
      </c>
      <c r="B105" t="s">
        <v>47</v>
      </c>
      <c r="C105" t="s">
        <v>26</v>
      </c>
      <c r="D105">
        <v>5703705</v>
      </c>
      <c r="E105">
        <v>3311570.631362027</v>
      </c>
      <c r="F105">
        <v>5703705</v>
      </c>
      <c r="G105">
        <v>5703705</v>
      </c>
      <c r="H105">
        <v>5703705</v>
      </c>
      <c r="I105">
        <v>5703705</v>
      </c>
      <c r="J105">
        <v>5703705</v>
      </c>
      <c r="K105">
        <v>3992593.4999999995</v>
      </c>
      <c r="L105">
        <v>3992593.4999999995</v>
      </c>
      <c r="M105">
        <v>3992593.4999999995</v>
      </c>
      <c r="N105">
        <v>3992593.4999999995</v>
      </c>
      <c r="O105">
        <v>3992593.4999999995</v>
      </c>
      <c r="P105">
        <v>4848149.25</v>
      </c>
      <c r="Q105">
        <v>4848149.25</v>
      </c>
      <c r="R105">
        <v>4848149.25</v>
      </c>
      <c r="S105">
        <v>4848149.25</v>
      </c>
      <c r="T105">
        <v>4848149.25</v>
      </c>
    </row>
    <row r="106" spans="1:20" x14ac:dyDescent="0.2">
      <c r="A106" t="s">
        <v>46</v>
      </c>
      <c r="B106" t="s">
        <v>47</v>
      </c>
      <c r="C106" t="s">
        <v>27</v>
      </c>
      <c r="D106">
        <v>70277173</v>
      </c>
      <c r="E106">
        <v>70856956.396260783</v>
      </c>
      <c r="F106">
        <v>62262311.381367818</v>
      </c>
      <c r="G106">
        <v>63626053.05802951</v>
      </c>
      <c r="H106">
        <v>65028945.213447042</v>
      </c>
      <c r="I106">
        <v>66457937.688035131</v>
      </c>
      <c r="J106">
        <v>67919555.561586425</v>
      </c>
      <c r="K106">
        <v>59397801.352398999</v>
      </c>
      <c r="L106">
        <v>60702817.310926937</v>
      </c>
      <c r="M106">
        <v>62040458.668418072</v>
      </c>
      <c r="N106">
        <v>63404200.345079765</v>
      </c>
      <c r="O106">
        <v>64800567.420704655</v>
      </c>
      <c r="P106">
        <v>52918397.118307799</v>
      </c>
      <c r="Q106">
        <v>54086386.401190303</v>
      </c>
      <c r="R106">
        <v>55273950.923450723</v>
      </c>
      <c r="S106">
        <v>56487615.7648817</v>
      </c>
      <c r="T106">
        <v>57733906.005275883</v>
      </c>
    </row>
    <row r="107" spans="1:20" x14ac:dyDescent="0.2">
      <c r="A107" t="s">
        <v>46</v>
      </c>
      <c r="B107" t="s">
        <v>47</v>
      </c>
      <c r="C107" t="s">
        <v>28</v>
      </c>
      <c r="D107">
        <v>40</v>
      </c>
      <c r="E107">
        <v>40</v>
      </c>
      <c r="F107">
        <v>40</v>
      </c>
      <c r="G107">
        <v>40</v>
      </c>
      <c r="H107">
        <v>40</v>
      </c>
      <c r="I107">
        <v>40</v>
      </c>
      <c r="J107">
        <v>40</v>
      </c>
      <c r="K107">
        <v>40</v>
      </c>
      <c r="L107">
        <v>40</v>
      </c>
      <c r="M107">
        <v>40</v>
      </c>
      <c r="N107">
        <v>40</v>
      </c>
      <c r="O107">
        <v>40</v>
      </c>
      <c r="P107">
        <v>40</v>
      </c>
      <c r="Q107">
        <v>40</v>
      </c>
      <c r="R107">
        <v>40</v>
      </c>
      <c r="S107">
        <v>40</v>
      </c>
      <c r="T107">
        <v>40</v>
      </c>
    </row>
    <row r="108" spans="1:20" x14ac:dyDescent="0.2">
      <c r="A108" t="s">
        <v>46</v>
      </c>
      <c r="B108" t="s">
        <v>47</v>
      </c>
      <c r="C108" t="s">
        <v>29</v>
      </c>
      <c r="D108">
        <v>27</v>
      </c>
      <c r="E108">
        <v>24</v>
      </c>
      <c r="F108">
        <v>24</v>
      </c>
      <c r="G108">
        <v>24</v>
      </c>
      <c r="H108">
        <v>24</v>
      </c>
      <c r="I108">
        <v>24</v>
      </c>
      <c r="J108">
        <v>24</v>
      </c>
      <c r="K108">
        <v>24</v>
      </c>
      <c r="L108">
        <v>24</v>
      </c>
      <c r="M108">
        <v>24</v>
      </c>
      <c r="N108">
        <v>24</v>
      </c>
      <c r="O108">
        <v>24</v>
      </c>
      <c r="P108">
        <v>24</v>
      </c>
      <c r="Q108">
        <v>24</v>
      </c>
      <c r="R108">
        <v>24</v>
      </c>
      <c r="S108">
        <v>24</v>
      </c>
      <c r="T108">
        <v>24</v>
      </c>
    </row>
    <row r="109" spans="1:20" x14ac:dyDescent="0.2">
      <c r="A109" t="s">
        <v>46</v>
      </c>
      <c r="B109" t="s">
        <v>47</v>
      </c>
      <c r="C109" t="s">
        <v>30</v>
      </c>
      <c r="D109">
        <v>416.92</v>
      </c>
      <c r="E109">
        <v>447.66882643501964</v>
      </c>
      <c r="F109">
        <v>447.66882643501964</v>
      </c>
      <c r="G109">
        <v>447.66882643501964</v>
      </c>
      <c r="H109">
        <v>447.66882643501964</v>
      </c>
      <c r="I109">
        <v>447.66882643501964</v>
      </c>
      <c r="J109">
        <v>447.66882643501964</v>
      </c>
      <c r="K109">
        <v>447.66882643501964</v>
      </c>
      <c r="L109">
        <v>447.66882643501964</v>
      </c>
      <c r="M109">
        <v>447.66882643501964</v>
      </c>
      <c r="N109">
        <v>447.66882643501964</v>
      </c>
      <c r="O109">
        <v>447.66882643501964</v>
      </c>
      <c r="P109">
        <v>447.66882643501964</v>
      </c>
      <c r="Q109">
        <v>447.66882643501964</v>
      </c>
      <c r="R109">
        <v>447.66882643501964</v>
      </c>
      <c r="S109">
        <v>447.66882643501964</v>
      </c>
      <c r="T109">
        <v>447.66882643501964</v>
      </c>
    </row>
    <row r="110" spans="1:20" x14ac:dyDescent="0.2">
      <c r="A110" t="s">
        <v>46</v>
      </c>
      <c r="B110" t="s">
        <v>35</v>
      </c>
      <c r="C110" t="s">
        <v>22</v>
      </c>
      <c r="D110">
        <v>231864</v>
      </c>
      <c r="E110">
        <v>140462</v>
      </c>
      <c r="F110">
        <v>120768</v>
      </c>
      <c r="G110">
        <v>120768</v>
      </c>
      <c r="H110">
        <v>120768</v>
      </c>
      <c r="I110">
        <v>120768</v>
      </c>
      <c r="J110">
        <v>120768</v>
      </c>
      <c r="K110">
        <v>115211</v>
      </c>
      <c r="L110">
        <v>115211</v>
      </c>
      <c r="M110">
        <v>115211</v>
      </c>
      <c r="N110">
        <v>115211</v>
      </c>
      <c r="O110">
        <v>115211</v>
      </c>
      <c r="P110">
        <v>102644</v>
      </c>
      <c r="Q110">
        <v>102644</v>
      </c>
      <c r="R110">
        <v>102644</v>
      </c>
      <c r="S110">
        <v>102644</v>
      </c>
      <c r="T110">
        <v>102644</v>
      </c>
    </row>
    <row r="111" spans="1:20" x14ac:dyDescent="0.2">
      <c r="A111" t="s">
        <v>46</v>
      </c>
      <c r="B111" t="s">
        <v>35</v>
      </c>
      <c r="C111" t="s">
        <v>23</v>
      </c>
      <c r="D111">
        <v>1678156</v>
      </c>
      <c r="E111">
        <v>1017485</v>
      </c>
      <c r="F111">
        <v>874822</v>
      </c>
      <c r="G111">
        <v>874822</v>
      </c>
      <c r="H111">
        <v>874822</v>
      </c>
      <c r="I111">
        <v>874822</v>
      </c>
      <c r="J111">
        <v>874822</v>
      </c>
      <c r="K111">
        <v>834574</v>
      </c>
      <c r="L111">
        <v>834574</v>
      </c>
      <c r="M111">
        <v>834574</v>
      </c>
      <c r="N111">
        <v>834574</v>
      </c>
      <c r="O111">
        <v>834574</v>
      </c>
      <c r="P111">
        <v>743535</v>
      </c>
      <c r="Q111">
        <v>743535</v>
      </c>
      <c r="R111">
        <v>743535</v>
      </c>
      <c r="S111">
        <v>743535</v>
      </c>
      <c r="T111">
        <v>743535</v>
      </c>
    </row>
    <row r="112" spans="1:20" x14ac:dyDescent="0.2">
      <c r="A112" t="s">
        <v>46</v>
      </c>
      <c r="B112" t="s">
        <v>35</v>
      </c>
      <c r="C112" t="s">
        <v>24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</row>
    <row r="113" spans="1:20" x14ac:dyDescent="0.2">
      <c r="A113" t="s">
        <v>46</v>
      </c>
      <c r="B113" t="s">
        <v>35</v>
      </c>
      <c r="C113" t="s">
        <v>25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</row>
    <row r="114" spans="1:20" x14ac:dyDescent="0.2">
      <c r="A114" t="s">
        <v>46</v>
      </c>
      <c r="B114" t="s">
        <v>35</v>
      </c>
      <c r="C114" t="s">
        <v>26</v>
      </c>
      <c r="D114">
        <v>401197</v>
      </c>
      <c r="E114">
        <v>183864</v>
      </c>
      <c r="F114">
        <v>401197</v>
      </c>
      <c r="G114">
        <v>401197</v>
      </c>
      <c r="H114">
        <v>401197</v>
      </c>
      <c r="I114">
        <v>401197</v>
      </c>
      <c r="J114">
        <v>401197</v>
      </c>
      <c r="K114">
        <v>280837.89999999997</v>
      </c>
      <c r="L114">
        <v>128704.79999999999</v>
      </c>
      <c r="M114">
        <v>280837.89999999997</v>
      </c>
      <c r="N114">
        <v>280837.89999999997</v>
      </c>
      <c r="O114">
        <v>280837.89999999997</v>
      </c>
      <c r="P114">
        <v>341017.45</v>
      </c>
      <c r="Q114">
        <v>341017.45</v>
      </c>
      <c r="R114">
        <v>341017.45</v>
      </c>
      <c r="S114">
        <v>341017.45</v>
      </c>
      <c r="T114">
        <v>341017.45</v>
      </c>
    </row>
    <row r="115" spans="1:20" x14ac:dyDescent="0.2">
      <c r="A115" t="s">
        <v>46</v>
      </c>
      <c r="B115" t="s">
        <v>35</v>
      </c>
      <c r="C115" t="s">
        <v>27</v>
      </c>
      <c r="D115">
        <v>21940403</v>
      </c>
      <c r="E115">
        <v>29759559.309999999</v>
      </c>
      <c r="F115">
        <v>26149852.358452182</v>
      </c>
      <c r="G115">
        <v>26722616.888206583</v>
      </c>
      <c r="H115">
        <v>27311824.418815181</v>
      </c>
      <c r="I115">
        <v>27911993.949993238</v>
      </c>
      <c r="J115">
        <v>28525865.981883124</v>
      </c>
      <c r="K115">
        <v>24946772.795953702</v>
      </c>
      <c r="L115">
        <v>25494872.824426811</v>
      </c>
      <c r="M115">
        <v>26056675.353611752</v>
      </c>
      <c r="N115">
        <v>26629439.883366156</v>
      </c>
      <c r="O115">
        <v>27215906.913832385</v>
      </c>
      <c r="P115">
        <v>22225456.154584698</v>
      </c>
      <c r="Q115">
        <v>22716005.680068135</v>
      </c>
      <c r="R115">
        <v>23214776.705978666</v>
      </c>
      <c r="S115">
        <v>23724509.732458662</v>
      </c>
      <c r="T115">
        <v>24247945.259650484</v>
      </c>
    </row>
    <row r="116" spans="1:20" x14ac:dyDescent="0.2">
      <c r="A116" t="s">
        <v>46</v>
      </c>
      <c r="B116" t="s">
        <v>35</v>
      </c>
      <c r="C116" t="s">
        <v>28</v>
      </c>
      <c r="D116">
        <v>160</v>
      </c>
      <c r="E116">
        <v>174</v>
      </c>
      <c r="F116">
        <v>174</v>
      </c>
      <c r="G116">
        <v>174</v>
      </c>
      <c r="H116">
        <v>174</v>
      </c>
      <c r="I116">
        <v>174</v>
      </c>
      <c r="J116">
        <v>174</v>
      </c>
      <c r="K116">
        <v>174</v>
      </c>
      <c r="L116">
        <v>174</v>
      </c>
      <c r="M116">
        <v>174</v>
      </c>
      <c r="N116">
        <v>174</v>
      </c>
      <c r="O116">
        <v>174</v>
      </c>
      <c r="P116">
        <v>174</v>
      </c>
      <c r="Q116">
        <v>174</v>
      </c>
      <c r="R116">
        <v>174</v>
      </c>
      <c r="S116">
        <v>174</v>
      </c>
      <c r="T116">
        <v>174</v>
      </c>
    </row>
    <row r="117" spans="1:20" x14ac:dyDescent="0.2">
      <c r="A117" t="s">
        <v>46</v>
      </c>
      <c r="B117" t="s">
        <v>35</v>
      </c>
      <c r="C117" t="s">
        <v>29</v>
      </c>
      <c r="D117">
        <v>134</v>
      </c>
      <c r="E117">
        <v>94</v>
      </c>
      <c r="F117">
        <v>94</v>
      </c>
      <c r="G117">
        <v>94</v>
      </c>
      <c r="H117">
        <v>94</v>
      </c>
      <c r="I117">
        <v>94</v>
      </c>
      <c r="J117">
        <v>94</v>
      </c>
      <c r="K117">
        <v>94</v>
      </c>
      <c r="L117">
        <v>94</v>
      </c>
      <c r="M117">
        <v>94</v>
      </c>
      <c r="N117">
        <v>94</v>
      </c>
      <c r="O117">
        <v>94</v>
      </c>
      <c r="P117">
        <v>94</v>
      </c>
      <c r="Q117">
        <v>94</v>
      </c>
      <c r="R117">
        <v>94</v>
      </c>
      <c r="S117">
        <v>94</v>
      </c>
      <c r="T117">
        <v>94</v>
      </c>
    </row>
    <row r="118" spans="1:20" x14ac:dyDescent="0.2">
      <c r="A118" t="s">
        <v>46</v>
      </c>
      <c r="B118" t="s">
        <v>35</v>
      </c>
      <c r="C118" t="s">
        <v>30</v>
      </c>
      <c r="D118">
        <v>262.14999999999998</v>
      </c>
      <c r="E118">
        <v>199.5</v>
      </c>
      <c r="F118">
        <v>199.5</v>
      </c>
      <c r="G118">
        <v>199.5</v>
      </c>
      <c r="H118">
        <v>199.5</v>
      </c>
      <c r="I118">
        <v>199.5</v>
      </c>
      <c r="J118">
        <v>199.5</v>
      </c>
      <c r="K118">
        <v>199.5</v>
      </c>
      <c r="L118">
        <v>199.5</v>
      </c>
      <c r="M118">
        <v>199.5</v>
      </c>
      <c r="N118">
        <v>199.5</v>
      </c>
      <c r="O118">
        <v>199.5</v>
      </c>
      <c r="P118">
        <v>199.5</v>
      </c>
      <c r="Q118">
        <v>199.5</v>
      </c>
      <c r="R118">
        <v>199.5</v>
      </c>
      <c r="S118">
        <v>199.5</v>
      </c>
      <c r="T118">
        <v>199.5</v>
      </c>
    </row>
    <row r="119" spans="1:20" x14ac:dyDescent="0.2">
      <c r="A119" t="s">
        <v>46</v>
      </c>
      <c r="B119" t="s">
        <v>48</v>
      </c>
      <c r="C119" t="s">
        <v>22</v>
      </c>
      <c r="D119">
        <v>587846</v>
      </c>
      <c r="E119">
        <v>316040</v>
      </c>
      <c r="F119">
        <v>271728</v>
      </c>
      <c r="G119">
        <v>271728</v>
      </c>
      <c r="H119">
        <v>271728</v>
      </c>
      <c r="I119">
        <v>271728</v>
      </c>
      <c r="J119">
        <v>271728</v>
      </c>
      <c r="K119">
        <v>259226</v>
      </c>
      <c r="L119">
        <v>259226</v>
      </c>
      <c r="M119">
        <v>259226</v>
      </c>
      <c r="N119">
        <v>259226</v>
      </c>
      <c r="O119">
        <v>259226</v>
      </c>
      <c r="P119">
        <v>230949</v>
      </c>
      <c r="Q119">
        <v>230949</v>
      </c>
      <c r="R119">
        <v>230949</v>
      </c>
      <c r="S119">
        <v>230949</v>
      </c>
      <c r="T119">
        <v>230949</v>
      </c>
    </row>
    <row r="120" spans="1:20" x14ac:dyDescent="0.2">
      <c r="A120" t="s">
        <v>46</v>
      </c>
      <c r="B120" t="s">
        <v>48</v>
      </c>
      <c r="C120" t="s">
        <v>23</v>
      </c>
      <c r="D120">
        <v>5565605</v>
      </c>
      <c r="E120">
        <v>3349301</v>
      </c>
      <c r="F120">
        <v>2879692</v>
      </c>
      <c r="G120">
        <v>2879692</v>
      </c>
      <c r="H120">
        <v>2879692</v>
      </c>
      <c r="I120">
        <v>2879692</v>
      </c>
      <c r="J120">
        <v>2879692</v>
      </c>
      <c r="K120">
        <v>2747206</v>
      </c>
      <c r="L120">
        <v>2747206</v>
      </c>
      <c r="M120">
        <v>2747206</v>
      </c>
      <c r="N120">
        <v>2747206</v>
      </c>
      <c r="O120">
        <v>2747206</v>
      </c>
      <c r="P120">
        <v>2447527</v>
      </c>
      <c r="Q120">
        <v>2447527</v>
      </c>
      <c r="R120">
        <v>2447527</v>
      </c>
      <c r="S120">
        <v>2447527</v>
      </c>
      <c r="T120">
        <v>2447527</v>
      </c>
    </row>
    <row r="121" spans="1:20" x14ac:dyDescent="0.2">
      <c r="A121" t="s">
        <v>46</v>
      </c>
      <c r="B121" t="s">
        <v>48</v>
      </c>
      <c r="C121" t="s">
        <v>24</v>
      </c>
      <c r="D121">
        <v>7</v>
      </c>
      <c r="E121">
        <v>6</v>
      </c>
      <c r="F121">
        <v>6</v>
      </c>
      <c r="G121">
        <v>6</v>
      </c>
      <c r="H121">
        <v>6</v>
      </c>
      <c r="I121">
        <v>6</v>
      </c>
      <c r="J121">
        <v>6</v>
      </c>
      <c r="K121">
        <v>6</v>
      </c>
      <c r="L121">
        <v>6</v>
      </c>
      <c r="M121">
        <v>6</v>
      </c>
      <c r="N121">
        <v>6</v>
      </c>
      <c r="O121">
        <v>6</v>
      </c>
      <c r="P121">
        <v>6</v>
      </c>
      <c r="Q121">
        <v>6</v>
      </c>
      <c r="R121">
        <v>6</v>
      </c>
      <c r="S121">
        <v>6</v>
      </c>
      <c r="T121">
        <v>6</v>
      </c>
    </row>
    <row r="122" spans="1:20" x14ac:dyDescent="0.2">
      <c r="A122" t="s">
        <v>46</v>
      </c>
      <c r="B122" t="s">
        <v>48</v>
      </c>
      <c r="C122" t="s">
        <v>25</v>
      </c>
      <c r="D122">
        <v>64.400000000000006</v>
      </c>
      <c r="E122">
        <v>58.7</v>
      </c>
      <c r="F122">
        <v>58.7</v>
      </c>
      <c r="G122">
        <v>58.7</v>
      </c>
      <c r="H122">
        <v>58.7</v>
      </c>
      <c r="I122">
        <v>58.7</v>
      </c>
      <c r="J122">
        <v>58.7</v>
      </c>
      <c r="K122">
        <v>58.7</v>
      </c>
      <c r="L122">
        <v>58.7</v>
      </c>
      <c r="M122">
        <v>58.7</v>
      </c>
      <c r="N122">
        <v>58.7</v>
      </c>
      <c r="O122">
        <v>58.7</v>
      </c>
      <c r="P122">
        <v>58.7</v>
      </c>
      <c r="Q122">
        <v>58.7</v>
      </c>
      <c r="R122">
        <v>58.7</v>
      </c>
      <c r="S122">
        <v>58.7</v>
      </c>
      <c r="T122">
        <v>58.7</v>
      </c>
    </row>
    <row r="123" spans="1:20" x14ac:dyDescent="0.2">
      <c r="A123" t="s">
        <v>46</v>
      </c>
      <c r="B123" t="s">
        <v>48</v>
      </c>
      <c r="C123" t="s">
        <v>26</v>
      </c>
      <c r="D123">
        <v>49795740</v>
      </c>
      <c r="E123">
        <v>24481567.638936762</v>
      </c>
      <c r="F123">
        <v>49795740</v>
      </c>
      <c r="G123">
        <v>49795740</v>
      </c>
      <c r="H123">
        <v>49795740</v>
      </c>
      <c r="I123">
        <v>49795740</v>
      </c>
      <c r="J123">
        <v>49795740</v>
      </c>
      <c r="K123">
        <v>34857018</v>
      </c>
      <c r="L123">
        <v>34857018</v>
      </c>
      <c r="M123">
        <v>34857018</v>
      </c>
      <c r="N123">
        <v>34857018</v>
      </c>
      <c r="O123">
        <v>34857018</v>
      </c>
      <c r="P123">
        <v>42326379</v>
      </c>
      <c r="Q123">
        <v>42326379</v>
      </c>
      <c r="R123">
        <v>42326379</v>
      </c>
      <c r="S123">
        <v>42326379</v>
      </c>
      <c r="T123">
        <v>42326379</v>
      </c>
    </row>
    <row r="124" spans="1:20" x14ac:dyDescent="0.2">
      <c r="A124" t="s">
        <v>46</v>
      </c>
      <c r="B124" t="s">
        <v>48</v>
      </c>
      <c r="C124" t="s">
        <v>27</v>
      </c>
      <c r="D124">
        <v>210499148</v>
      </c>
      <c r="E124">
        <v>253181450.51702178</v>
      </c>
      <c r="F124">
        <v>222471626.07324532</v>
      </c>
      <c r="G124">
        <v>227344458.79692048</v>
      </c>
      <c r="H124">
        <v>232357181.45524657</v>
      </c>
      <c r="I124">
        <v>237463164.07000667</v>
      </c>
      <c r="J124">
        <v>242685721.63030922</v>
      </c>
      <c r="K124">
        <v>212236345.85461667</v>
      </c>
      <c r="L124">
        <v>216899343.67631537</v>
      </c>
      <c r="M124">
        <v>221678916.44355655</v>
      </c>
      <c r="N124">
        <v>226551749.16723168</v>
      </c>
      <c r="O124">
        <v>231541156.8364493</v>
      </c>
      <c r="P124">
        <v>189084561.66988257</v>
      </c>
      <c r="Q124">
        <v>193257944.72030291</v>
      </c>
      <c r="R124">
        <v>197501272.73804873</v>
      </c>
      <c r="S124">
        <v>201837860.71222854</v>
      </c>
      <c r="T124">
        <v>206291023.6319508</v>
      </c>
    </row>
    <row r="125" spans="1:20" x14ac:dyDescent="0.2">
      <c r="A125" t="s">
        <v>46</v>
      </c>
      <c r="B125" t="s">
        <v>48</v>
      </c>
      <c r="C125" t="s">
        <v>28</v>
      </c>
      <c r="D125">
        <v>209</v>
      </c>
      <c r="E125">
        <v>219</v>
      </c>
      <c r="F125">
        <v>219</v>
      </c>
      <c r="G125">
        <v>219</v>
      </c>
      <c r="H125">
        <v>219</v>
      </c>
      <c r="I125">
        <v>219</v>
      </c>
      <c r="J125">
        <v>219</v>
      </c>
      <c r="K125">
        <v>219</v>
      </c>
      <c r="L125">
        <v>219</v>
      </c>
      <c r="M125">
        <v>219</v>
      </c>
      <c r="N125">
        <v>219</v>
      </c>
      <c r="O125">
        <v>219</v>
      </c>
      <c r="P125">
        <v>219</v>
      </c>
      <c r="Q125">
        <v>219</v>
      </c>
      <c r="R125">
        <v>219</v>
      </c>
      <c r="S125">
        <v>219</v>
      </c>
      <c r="T125">
        <v>219</v>
      </c>
    </row>
    <row r="126" spans="1:20" x14ac:dyDescent="0.2">
      <c r="A126" t="s">
        <v>46</v>
      </c>
      <c r="B126" t="s">
        <v>48</v>
      </c>
      <c r="C126" t="s">
        <v>29</v>
      </c>
      <c r="D126">
        <v>146</v>
      </c>
      <c r="E126">
        <v>132</v>
      </c>
      <c r="F126">
        <v>132</v>
      </c>
      <c r="G126">
        <v>132</v>
      </c>
      <c r="H126">
        <v>132</v>
      </c>
      <c r="I126">
        <v>132</v>
      </c>
      <c r="J126">
        <v>132</v>
      </c>
      <c r="K126">
        <v>132</v>
      </c>
      <c r="L126">
        <v>132</v>
      </c>
      <c r="M126">
        <v>132</v>
      </c>
      <c r="N126">
        <v>132</v>
      </c>
      <c r="O126">
        <v>132</v>
      </c>
      <c r="P126">
        <v>132</v>
      </c>
      <c r="Q126">
        <v>132</v>
      </c>
      <c r="R126">
        <v>132</v>
      </c>
      <c r="S126">
        <v>132</v>
      </c>
      <c r="T126">
        <v>132</v>
      </c>
    </row>
    <row r="127" spans="1:20" x14ac:dyDescent="0.2">
      <c r="A127" t="s">
        <v>46</v>
      </c>
      <c r="B127" t="s">
        <v>48</v>
      </c>
      <c r="C127" t="s">
        <v>30</v>
      </c>
      <c r="D127">
        <v>1043</v>
      </c>
      <c r="E127">
        <v>1119.9236927269631</v>
      </c>
      <c r="F127">
        <v>1119.9236927269631</v>
      </c>
      <c r="G127">
        <v>1119.9236927269631</v>
      </c>
      <c r="H127">
        <v>1119.9236927269631</v>
      </c>
      <c r="I127">
        <v>1119.9236927269631</v>
      </c>
      <c r="J127">
        <v>1119.9236927269631</v>
      </c>
      <c r="K127">
        <v>1119.9236927269631</v>
      </c>
      <c r="L127">
        <v>1119.9236927269631</v>
      </c>
      <c r="M127">
        <v>1119.9236927269631</v>
      </c>
      <c r="N127">
        <v>1119.9236927269631</v>
      </c>
      <c r="O127">
        <v>1119.9236927269631</v>
      </c>
      <c r="P127">
        <v>1119.9236927269631</v>
      </c>
      <c r="Q127">
        <v>1119.9236927269631</v>
      </c>
      <c r="R127">
        <v>1119.9236927269631</v>
      </c>
      <c r="S127">
        <v>1119.9236927269631</v>
      </c>
      <c r="T127">
        <v>1119.9236927269631</v>
      </c>
    </row>
    <row r="128" spans="1:20" x14ac:dyDescent="0.2">
      <c r="A128" t="s">
        <v>46</v>
      </c>
      <c r="B128" t="s">
        <v>44</v>
      </c>
      <c r="C128" t="s">
        <v>22</v>
      </c>
      <c r="D128">
        <v>1714493</v>
      </c>
      <c r="E128">
        <v>1558367</v>
      </c>
      <c r="F128">
        <v>1339867</v>
      </c>
      <c r="G128">
        <v>1339867</v>
      </c>
      <c r="H128">
        <v>1339867</v>
      </c>
      <c r="I128">
        <v>1339867</v>
      </c>
      <c r="J128">
        <v>1339867</v>
      </c>
      <c r="K128">
        <v>1278223</v>
      </c>
      <c r="L128">
        <v>1278223</v>
      </c>
      <c r="M128">
        <v>1278223</v>
      </c>
      <c r="N128">
        <v>1278223</v>
      </c>
      <c r="O128">
        <v>1278223</v>
      </c>
      <c r="P128">
        <v>1138788</v>
      </c>
      <c r="Q128">
        <v>1138788</v>
      </c>
      <c r="R128">
        <v>1138788</v>
      </c>
      <c r="S128">
        <v>1138788</v>
      </c>
      <c r="T128">
        <v>1138788</v>
      </c>
    </row>
    <row r="129" spans="1:20" x14ac:dyDescent="0.2">
      <c r="A129" t="s">
        <v>46</v>
      </c>
      <c r="B129" t="s">
        <v>44</v>
      </c>
      <c r="C129" t="s">
        <v>23</v>
      </c>
      <c r="D129">
        <v>13259120</v>
      </c>
      <c r="E129">
        <v>14186761</v>
      </c>
      <c r="F129">
        <v>12197620</v>
      </c>
      <c r="G129">
        <v>12197620</v>
      </c>
      <c r="H129">
        <v>12197620</v>
      </c>
      <c r="I129">
        <v>12197620</v>
      </c>
      <c r="J129">
        <v>12197620</v>
      </c>
      <c r="K129">
        <v>11636443</v>
      </c>
      <c r="L129">
        <v>11636443</v>
      </c>
      <c r="M129">
        <v>11636443</v>
      </c>
      <c r="N129">
        <v>11636443</v>
      </c>
      <c r="O129">
        <v>11636443</v>
      </c>
      <c r="P129">
        <v>10367082</v>
      </c>
      <c r="Q129">
        <v>10367082</v>
      </c>
      <c r="R129">
        <v>10367082</v>
      </c>
      <c r="S129">
        <v>10367082</v>
      </c>
      <c r="T129">
        <v>10367082</v>
      </c>
    </row>
    <row r="130" spans="1:20" x14ac:dyDescent="0.2">
      <c r="A130" t="s">
        <v>46</v>
      </c>
      <c r="B130" t="s">
        <v>44</v>
      </c>
      <c r="C130" t="s">
        <v>24</v>
      </c>
      <c r="D130">
        <v>48</v>
      </c>
      <c r="E130">
        <v>43</v>
      </c>
      <c r="F130">
        <v>43</v>
      </c>
      <c r="G130">
        <v>43</v>
      </c>
      <c r="H130">
        <v>43</v>
      </c>
      <c r="I130">
        <v>43</v>
      </c>
      <c r="J130">
        <v>43</v>
      </c>
      <c r="K130">
        <v>43</v>
      </c>
      <c r="L130">
        <v>43</v>
      </c>
      <c r="M130">
        <v>43</v>
      </c>
      <c r="N130">
        <v>43</v>
      </c>
      <c r="O130">
        <v>43</v>
      </c>
      <c r="P130">
        <v>43</v>
      </c>
      <c r="Q130">
        <v>43</v>
      </c>
      <c r="R130">
        <v>43</v>
      </c>
      <c r="S130">
        <v>43</v>
      </c>
      <c r="T130">
        <v>43</v>
      </c>
    </row>
    <row r="131" spans="1:20" x14ac:dyDescent="0.2">
      <c r="A131" t="s">
        <v>46</v>
      </c>
      <c r="B131" t="s">
        <v>44</v>
      </c>
      <c r="C131" t="s">
        <v>25</v>
      </c>
      <c r="D131">
        <v>681.2</v>
      </c>
      <c r="E131">
        <v>647.59</v>
      </c>
      <c r="F131">
        <v>647.59</v>
      </c>
      <c r="G131">
        <v>647.59</v>
      </c>
      <c r="H131">
        <v>647.59</v>
      </c>
      <c r="I131">
        <v>647.59</v>
      </c>
      <c r="J131">
        <v>647.59</v>
      </c>
      <c r="K131">
        <v>647.59</v>
      </c>
      <c r="L131">
        <v>647.59</v>
      </c>
      <c r="M131">
        <v>647.59</v>
      </c>
      <c r="N131">
        <v>647.59</v>
      </c>
      <c r="O131">
        <v>647.59</v>
      </c>
      <c r="P131">
        <v>647.59</v>
      </c>
      <c r="Q131">
        <v>647.59</v>
      </c>
      <c r="R131">
        <v>647.59</v>
      </c>
      <c r="S131">
        <v>647.59</v>
      </c>
      <c r="T131">
        <v>647.59</v>
      </c>
    </row>
    <row r="132" spans="1:20" x14ac:dyDescent="0.2">
      <c r="A132" t="s">
        <v>46</v>
      </c>
      <c r="B132" t="s">
        <v>44</v>
      </c>
      <c r="C132" t="s">
        <v>26</v>
      </c>
      <c r="D132">
        <v>110802986</v>
      </c>
      <c r="E132">
        <v>74619135.955799341</v>
      </c>
      <c r="F132">
        <v>110802986</v>
      </c>
      <c r="G132">
        <v>110802986</v>
      </c>
      <c r="H132">
        <v>110802986</v>
      </c>
      <c r="I132">
        <v>110802986</v>
      </c>
      <c r="J132">
        <v>110802986</v>
      </c>
      <c r="K132">
        <v>77562090.199999988</v>
      </c>
      <c r="L132">
        <v>77562090.199999988</v>
      </c>
      <c r="M132">
        <v>77562090.199999988</v>
      </c>
      <c r="N132">
        <v>77562090.199999988</v>
      </c>
      <c r="O132">
        <v>77562090.199999988</v>
      </c>
      <c r="P132">
        <v>94182538.099999994</v>
      </c>
      <c r="Q132">
        <v>94182538.099999994</v>
      </c>
      <c r="R132">
        <v>94182538.099999994</v>
      </c>
      <c r="S132">
        <v>94182538.099999994</v>
      </c>
      <c r="T132">
        <v>94182538.099999994</v>
      </c>
    </row>
    <row r="133" spans="1:20" x14ac:dyDescent="0.2">
      <c r="A133" t="s">
        <v>46</v>
      </c>
      <c r="B133" t="s">
        <v>44</v>
      </c>
      <c r="C133" t="s">
        <v>27</v>
      </c>
      <c r="D133">
        <v>353352973</v>
      </c>
      <c r="E133">
        <v>494743812.17244148</v>
      </c>
      <c r="F133">
        <v>434733508.94748658</v>
      </c>
      <c r="G133">
        <v>444255548.70540154</v>
      </c>
      <c r="H133">
        <v>454050948.45636672</v>
      </c>
      <c r="I133">
        <v>464028588.20269865</v>
      </c>
      <c r="J133">
        <v>474234027.94323909</v>
      </c>
      <c r="K133">
        <v>414732669.45598096</v>
      </c>
      <c r="L133">
        <v>423844669.22432065</v>
      </c>
      <c r="M133">
        <v>433184468.9868688</v>
      </c>
      <c r="N133">
        <v>442706508.74478382</v>
      </c>
      <c r="O133">
        <v>452456348.49690729</v>
      </c>
      <c r="P133">
        <v>369491590.60617441</v>
      </c>
      <c r="Q133">
        <v>377646830.3988384</v>
      </c>
      <c r="R133">
        <v>385938750.18802756</v>
      </c>
      <c r="S133">
        <v>394412909.97258347</v>
      </c>
      <c r="T133">
        <v>403114869.75134784</v>
      </c>
    </row>
    <row r="134" spans="1:20" x14ac:dyDescent="0.2">
      <c r="A134" t="s">
        <v>46</v>
      </c>
      <c r="B134" t="s">
        <v>44</v>
      </c>
      <c r="C134" t="s">
        <v>28</v>
      </c>
      <c r="D134">
        <v>673</v>
      </c>
      <c r="E134">
        <v>578</v>
      </c>
      <c r="F134">
        <v>578</v>
      </c>
      <c r="G134">
        <v>578</v>
      </c>
      <c r="H134">
        <v>578</v>
      </c>
      <c r="I134">
        <v>578</v>
      </c>
      <c r="J134">
        <v>578</v>
      </c>
      <c r="K134">
        <v>578</v>
      </c>
      <c r="L134">
        <v>578</v>
      </c>
      <c r="M134">
        <v>578</v>
      </c>
      <c r="N134">
        <v>578</v>
      </c>
      <c r="O134">
        <v>578</v>
      </c>
      <c r="P134">
        <v>578</v>
      </c>
      <c r="Q134">
        <v>578</v>
      </c>
      <c r="R134">
        <v>578</v>
      </c>
      <c r="S134">
        <v>578</v>
      </c>
      <c r="T134">
        <v>578</v>
      </c>
    </row>
    <row r="135" spans="1:20" x14ac:dyDescent="0.2">
      <c r="A135" t="s">
        <v>46</v>
      </c>
      <c r="B135" t="s">
        <v>44</v>
      </c>
      <c r="C135" t="s">
        <v>29</v>
      </c>
      <c r="D135">
        <v>484</v>
      </c>
      <c r="E135">
        <v>373</v>
      </c>
      <c r="F135">
        <v>373</v>
      </c>
      <c r="G135">
        <v>373</v>
      </c>
      <c r="H135">
        <v>373</v>
      </c>
      <c r="I135">
        <v>373</v>
      </c>
      <c r="J135">
        <v>373</v>
      </c>
      <c r="K135">
        <v>373</v>
      </c>
      <c r="L135">
        <v>373</v>
      </c>
      <c r="M135">
        <v>373</v>
      </c>
      <c r="N135">
        <v>373</v>
      </c>
      <c r="O135">
        <v>373</v>
      </c>
      <c r="P135">
        <v>373</v>
      </c>
      <c r="Q135">
        <v>373</v>
      </c>
      <c r="R135">
        <v>373</v>
      </c>
      <c r="S135">
        <v>373</v>
      </c>
      <c r="T135">
        <v>373</v>
      </c>
    </row>
    <row r="136" spans="1:20" x14ac:dyDescent="0.2">
      <c r="A136" t="s">
        <v>46</v>
      </c>
      <c r="B136" t="s">
        <v>44</v>
      </c>
      <c r="C136" t="s">
        <v>30</v>
      </c>
      <c r="D136">
        <v>1824.46</v>
      </c>
      <c r="E136">
        <v>1959.0181979219894</v>
      </c>
      <c r="F136">
        <v>1959.0181979219894</v>
      </c>
      <c r="G136">
        <v>1959.0181979219894</v>
      </c>
      <c r="H136">
        <v>1959.0181979219894</v>
      </c>
      <c r="I136">
        <v>1959.0181979219894</v>
      </c>
      <c r="J136">
        <v>1959.0181979219894</v>
      </c>
      <c r="K136">
        <v>1959.0181979219894</v>
      </c>
      <c r="L136">
        <v>1959.0181979219894</v>
      </c>
      <c r="M136">
        <v>1959.0181979219894</v>
      </c>
      <c r="N136">
        <v>1959.0181979219894</v>
      </c>
      <c r="O136">
        <v>1959.0181979219894</v>
      </c>
      <c r="P136">
        <v>1959.0181979219894</v>
      </c>
      <c r="Q136">
        <v>1959.0181979219894</v>
      </c>
      <c r="R136">
        <v>1959.0181979219894</v>
      </c>
      <c r="S136">
        <v>1959.0181979219894</v>
      </c>
      <c r="T136">
        <v>1959.0181979219894</v>
      </c>
    </row>
    <row r="137" spans="1:20" x14ac:dyDescent="0.2">
      <c r="A137" t="s">
        <v>46</v>
      </c>
      <c r="B137" t="s">
        <v>49</v>
      </c>
      <c r="C137" t="s">
        <v>22</v>
      </c>
      <c r="D137">
        <v>98760</v>
      </c>
      <c r="E137">
        <v>43262</v>
      </c>
      <c r="F137">
        <v>37196</v>
      </c>
      <c r="G137">
        <v>37196</v>
      </c>
      <c r="H137">
        <v>37196</v>
      </c>
      <c r="I137">
        <v>37196</v>
      </c>
      <c r="J137">
        <v>37196</v>
      </c>
      <c r="K137">
        <v>35485</v>
      </c>
      <c r="L137">
        <v>35485</v>
      </c>
      <c r="M137">
        <v>35485</v>
      </c>
      <c r="N137">
        <v>35485</v>
      </c>
      <c r="O137">
        <v>35485</v>
      </c>
      <c r="P137">
        <v>31614</v>
      </c>
      <c r="Q137">
        <v>31614</v>
      </c>
      <c r="R137">
        <v>31614</v>
      </c>
      <c r="S137">
        <v>31614</v>
      </c>
      <c r="T137">
        <v>31614</v>
      </c>
    </row>
    <row r="138" spans="1:20" x14ac:dyDescent="0.2">
      <c r="A138" t="s">
        <v>46</v>
      </c>
      <c r="B138" t="s">
        <v>49</v>
      </c>
      <c r="C138" t="s">
        <v>23</v>
      </c>
      <c r="D138">
        <v>522204</v>
      </c>
      <c r="E138">
        <v>241226</v>
      </c>
      <c r="F138">
        <v>207403</v>
      </c>
      <c r="G138">
        <v>207403</v>
      </c>
      <c r="H138">
        <v>207403</v>
      </c>
      <c r="I138">
        <v>207403</v>
      </c>
      <c r="J138">
        <v>207403</v>
      </c>
      <c r="K138">
        <v>197861</v>
      </c>
      <c r="L138">
        <v>197861</v>
      </c>
      <c r="M138">
        <v>197861</v>
      </c>
      <c r="N138">
        <v>197861</v>
      </c>
      <c r="O138">
        <v>197861</v>
      </c>
      <c r="P138">
        <v>176278</v>
      </c>
      <c r="Q138">
        <v>176278</v>
      </c>
      <c r="R138">
        <v>176278</v>
      </c>
      <c r="S138">
        <v>176278</v>
      </c>
      <c r="T138">
        <v>176278</v>
      </c>
    </row>
    <row r="139" spans="1:20" x14ac:dyDescent="0.2">
      <c r="A139" t="s">
        <v>46</v>
      </c>
      <c r="B139" t="s">
        <v>49</v>
      </c>
      <c r="C139" t="s">
        <v>24</v>
      </c>
      <c r="D139">
        <v>2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</row>
    <row r="140" spans="1:20" x14ac:dyDescent="0.2">
      <c r="A140" t="s">
        <v>46</v>
      </c>
      <c r="B140" t="s">
        <v>49</v>
      </c>
      <c r="C140" t="s">
        <v>25</v>
      </c>
      <c r="D140">
        <v>18.7</v>
      </c>
      <c r="E140">
        <v>10.19</v>
      </c>
      <c r="F140">
        <v>10.19</v>
      </c>
      <c r="G140">
        <v>10.19</v>
      </c>
      <c r="H140">
        <v>10.19</v>
      </c>
      <c r="I140">
        <v>10.19</v>
      </c>
      <c r="J140">
        <v>10.19</v>
      </c>
      <c r="K140">
        <v>10.19</v>
      </c>
      <c r="L140">
        <v>10.19</v>
      </c>
      <c r="M140">
        <v>10.19</v>
      </c>
      <c r="N140">
        <v>10.19</v>
      </c>
      <c r="O140">
        <v>10.19</v>
      </c>
      <c r="P140">
        <v>10.19</v>
      </c>
      <c r="Q140">
        <v>10.19</v>
      </c>
      <c r="R140">
        <v>10.19</v>
      </c>
      <c r="S140">
        <v>10.19</v>
      </c>
      <c r="T140">
        <v>10.19</v>
      </c>
    </row>
    <row r="141" spans="1:20" x14ac:dyDescent="0.2">
      <c r="A141" t="s">
        <v>46</v>
      </c>
      <c r="B141" t="s">
        <v>49</v>
      </c>
      <c r="C141" t="s">
        <v>26</v>
      </c>
      <c r="D141">
        <v>7386518</v>
      </c>
      <c r="E141">
        <v>4600934.9725004919</v>
      </c>
      <c r="F141">
        <v>7386518</v>
      </c>
      <c r="G141">
        <v>7386518</v>
      </c>
      <c r="H141">
        <v>7386518</v>
      </c>
      <c r="I141">
        <v>7386518</v>
      </c>
      <c r="J141">
        <v>7386518</v>
      </c>
      <c r="K141">
        <v>5170562.5999999996</v>
      </c>
      <c r="L141">
        <v>5170562.5999999996</v>
      </c>
      <c r="M141">
        <v>5170562.5999999996</v>
      </c>
      <c r="N141">
        <v>5170562.5999999996</v>
      </c>
      <c r="O141">
        <v>5170562.5999999996</v>
      </c>
      <c r="P141">
        <v>6278540.2999999998</v>
      </c>
      <c r="Q141">
        <v>6278540.2999999998</v>
      </c>
      <c r="R141">
        <v>6278540.2999999998</v>
      </c>
      <c r="S141">
        <v>6278540.2999999998</v>
      </c>
      <c r="T141">
        <v>6278540.2999999998</v>
      </c>
    </row>
    <row r="142" spans="1:20" x14ac:dyDescent="0.2">
      <c r="A142" t="s">
        <v>46</v>
      </c>
      <c r="B142" t="s">
        <v>49</v>
      </c>
      <c r="C142" t="s">
        <v>27</v>
      </c>
      <c r="D142">
        <v>30185360</v>
      </c>
      <c r="E142">
        <v>32807962.534419026</v>
      </c>
      <c r="F142">
        <v>28828497.341639169</v>
      </c>
      <c r="G142">
        <v>29459932.67431603</v>
      </c>
      <c r="H142">
        <v>30109495.337117583</v>
      </c>
      <c r="I142">
        <v>30771142.886668932</v>
      </c>
      <c r="J142">
        <v>31447896.544657528</v>
      </c>
      <c r="K142">
        <v>27502181.020849023</v>
      </c>
      <c r="L142">
        <v>28106425.35833884</v>
      </c>
      <c r="M142">
        <v>28725775.804265901</v>
      </c>
      <c r="N142">
        <v>29357211.136942759</v>
      </c>
      <c r="O142">
        <v>30003752.578056864</v>
      </c>
      <c r="P142">
        <v>24502107.885212079</v>
      </c>
      <c r="Q142">
        <v>25042906.567265466</v>
      </c>
      <c r="R142">
        <v>25592768.914381199</v>
      </c>
      <c r="S142">
        <v>26154716.148246732</v>
      </c>
      <c r="T142">
        <v>26731769.490549505</v>
      </c>
    </row>
    <row r="143" spans="1:20" x14ac:dyDescent="0.2">
      <c r="A143" t="s">
        <v>46</v>
      </c>
      <c r="B143" t="s">
        <v>49</v>
      </c>
      <c r="C143" t="s">
        <v>28</v>
      </c>
      <c r="D143">
        <v>47</v>
      </c>
      <c r="E143">
        <v>31</v>
      </c>
      <c r="F143">
        <v>31</v>
      </c>
      <c r="G143">
        <v>31</v>
      </c>
      <c r="H143">
        <v>31</v>
      </c>
      <c r="I143">
        <v>31</v>
      </c>
      <c r="J143">
        <v>31</v>
      </c>
      <c r="K143">
        <v>31</v>
      </c>
      <c r="L143">
        <v>31</v>
      </c>
      <c r="M143">
        <v>31</v>
      </c>
      <c r="N143">
        <v>31</v>
      </c>
      <c r="O143">
        <v>31</v>
      </c>
      <c r="P143">
        <v>31</v>
      </c>
      <c r="Q143">
        <v>31</v>
      </c>
      <c r="R143">
        <v>31</v>
      </c>
      <c r="S143">
        <v>31</v>
      </c>
      <c r="T143">
        <v>31</v>
      </c>
    </row>
    <row r="144" spans="1:20" x14ac:dyDescent="0.2">
      <c r="A144" t="s">
        <v>46</v>
      </c>
      <c r="B144" t="s">
        <v>49</v>
      </c>
      <c r="C144" t="s">
        <v>29</v>
      </c>
      <c r="D144">
        <v>22</v>
      </c>
      <c r="E144">
        <v>12</v>
      </c>
      <c r="F144">
        <v>12</v>
      </c>
      <c r="G144">
        <v>12</v>
      </c>
      <c r="H144">
        <v>12</v>
      </c>
      <c r="I144">
        <v>12</v>
      </c>
      <c r="J144">
        <v>12</v>
      </c>
      <c r="K144">
        <v>12</v>
      </c>
      <c r="L144">
        <v>12</v>
      </c>
      <c r="M144">
        <v>12</v>
      </c>
      <c r="N144">
        <v>12</v>
      </c>
      <c r="O144">
        <v>12</v>
      </c>
      <c r="P144">
        <v>12</v>
      </c>
      <c r="Q144">
        <v>12</v>
      </c>
      <c r="R144">
        <v>12</v>
      </c>
      <c r="S144">
        <v>12</v>
      </c>
      <c r="T144">
        <v>12</v>
      </c>
    </row>
    <row r="145" spans="1:20" x14ac:dyDescent="0.2">
      <c r="A145" t="s">
        <v>46</v>
      </c>
      <c r="B145" t="s">
        <v>49</v>
      </c>
      <c r="C145" t="s">
        <v>30</v>
      </c>
      <c r="D145">
        <v>203</v>
      </c>
      <c r="E145">
        <v>217.97172543008006</v>
      </c>
      <c r="F145">
        <v>217.97172543008006</v>
      </c>
      <c r="G145">
        <v>217.97172543008006</v>
      </c>
      <c r="H145">
        <v>217.97172543008006</v>
      </c>
      <c r="I145">
        <v>217.97172543008006</v>
      </c>
      <c r="J145">
        <v>217.97172543008006</v>
      </c>
      <c r="K145">
        <v>217.97172543008006</v>
      </c>
      <c r="L145">
        <v>217.97172543008006</v>
      </c>
      <c r="M145">
        <v>217.97172543008006</v>
      </c>
      <c r="N145">
        <v>217.97172543008006</v>
      </c>
      <c r="O145">
        <v>217.97172543008006</v>
      </c>
      <c r="P145">
        <v>217.97172543008006</v>
      </c>
      <c r="Q145">
        <v>217.97172543008006</v>
      </c>
      <c r="R145">
        <v>217.97172543008006</v>
      </c>
      <c r="S145">
        <v>217.97172543008006</v>
      </c>
      <c r="T145">
        <v>217.97172543008006</v>
      </c>
    </row>
    <row r="146" spans="1:20" x14ac:dyDescent="0.2">
      <c r="A146" t="s">
        <v>46</v>
      </c>
      <c r="B146" t="s">
        <v>50</v>
      </c>
      <c r="C146" t="s">
        <v>22</v>
      </c>
      <c r="D146">
        <v>789332</v>
      </c>
      <c r="E146">
        <v>779689</v>
      </c>
      <c r="F146">
        <v>670368</v>
      </c>
      <c r="G146">
        <v>670368</v>
      </c>
      <c r="H146">
        <v>670368</v>
      </c>
      <c r="I146">
        <v>670368</v>
      </c>
      <c r="J146">
        <v>670368</v>
      </c>
      <c r="K146">
        <v>639526</v>
      </c>
      <c r="L146">
        <v>639526</v>
      </c>
      <c r="M146">
        <v>639526</v>
      </c>
      <c r="N146">
        <v>639526</v>
      </c>
      <c r="O146">
        <v>639526</v>
      </c>
      <c r="P146">
        <v>569764</v>
      </c>
      <c r="Q146">
        <v>569764</v>
      </c>
      <c r="R146">
        <v>569764</v>
      </c>
      <c r="S146">
        <v>569764</v>
      </c>
      <c r="T146">
        <v>569764</v>
      </c>
    </row>
    <row r="147" spans="1:20" x14ac:dyDescent="0.2">
      <c r="A147" t="s">
        <v>46</v>
      </c>
      <c r="B147" t="s">
        <v>50</v>
      </c>
      <c r="C147" t="s">
        <v>23</v>
      </c>
      <c r="D147">
        <v>5201899</v>
      </c>
      <c r="E147">
        <v>5565269</v>
      </c>
      <c r="F147">
        <v>4784957</v>
      </c>
      <c r="G147">
        <v>4784957</v>
      </c>
      <c r="H147">
        <v>4784957</v>
      </c>
      <c r="I147">
        <v>4784957</v>
      </c>
      <c r="J147">
        <v>4784957</v>
      </c>
      <c r="K147">
        <v>4564815</v>
      </c>
      <c r="L147">
        <v>4564815</v>
      </c>
      <c r="M147">
        <v>4564815</v>
      </c>
      <c r="N147">
        <v>4564815</v>
      </c>
      <c r="O147">
        <v>4564815</v>
      </c>
      <c r="P147">
        <v>4066862</v>
      </c>
      <c r="Q147">
        <v>4066862</v>
      </c>
      <c r="R147">
        <v>4066862</v>
      </c>
      <c r="S147">
        <v>4066862</v>
      </c>
      <c r="T147">
        <v>4066862</v>
      </c>
    </row>
    <row r="148" spans="1:20" x14ac:dyDescent="0.2">
      <c r="A148" t="s">
        <v>46</v>
      </c>
      <c r="B148" t="s">
        <v>50</v>
      </c>
      <c r="C148" t="s">
        <v>24</v>
      </c>
      <c r="D148">
        <v>16</v>
      </c>
      <c r="E148">
        <v>13</v>
      </c>
      <c r="F148">
        <v>13</v>
      </c>
      <c r="G148">
        <v>13</v>
      </c>
      <c r="H148">
        <v>13</v>
      </c>
      <c r="I148">
        <v>13</v>
      </c>
      <c r="J148">
        <v>13</v>
      </c>
      <c r="K148">
        <v>13</v>
      </c>
      <c r="L148">
        <v>13</v>
      </c>
      <c r="M148">
        <v>13</v>
      </c>
      <c r="N148">
        <v>13</v>
      </c>
      <c r="O148">
        <v>13</v>
      </c>
      <c r="P148">
        <v>13</v>
      </c>
      <c r="Q148">
        <v>13</v>
      </c>
      <c r="R148">
        <v>13</v>
      </c>
      <c r="S148">
        <v>13</v>
      </c>
      <c r="T148">
        <v>13</v>
      </c>
    </row>
    <row r="149" spans="1:20" x14ac:dyDescent="0.2">
      <c r="A149" t="s">
        <v>46</v>
      </c>
      <c r="B149" t="s">
        <v>50</v>
      </c>
      <c r="C149" t="s">
        <v>25</v>
      </c>
      <c r="D149">
        <v>163.30000000000001</v>
      </c>
      <c r="E149">
        <v>153.04</v>
      </c>
      <c r="F149">
        <v>153.04</v>
      </c>
      <c r="G149">
        <v>153.04</v>
      </c>
      <c r="H149">
        <v>153.04</v>
      </c>
      <c r="I149">
        <v>153.04</v>
      </c>
      <c r="J149">
        <v>153.04</v>
      </c>
      <c r="K149">
        <v>153.04</v>
      </c>
      <c r="L149">
        <v>153.04</v>
      </c>
      <c r="M149">
        <v>153.04</v>
      </c>
      <c r="N149">
        <v>153.04</v>
      </c>
      <c r="O149">
        <v>153.04</v>
      </c>
      <c r="P149">
        <v>153.04</v>
      </c>
      <c r="Q149">
        <v>153.04</v>
      </c>
      <c r="R149">
        <v>153.04</v>
      </c>
      <c r="S149">
        <v>153.04</v>
      </c>
      <c r="T149">
        <v>153.04</v>
      </c>
    </row>
    <row r="150" spans="1:20" x14ac:dyDescent="0.2">
      <c r="A150" t="s">
        <v>46</v>
      </c>
      <c r="B150" t="s">
        <v>50</v>
      </c>
      <c r="C150" t="s">
        <v>26</v>
      </c>
      <c r="D150">
        <v>49247910</v>
      </c>
      <c r="E150">
        <v>40664998.922308028</v>
      </c>
      <c r="F150">
        <v>49247910</v>
      </c>
      <c r="G150">
        <v>49247910</v>
      </c>
      <c r="H150">
        <v>49247910</v>
      </c>
      <c r="I150">
        <v>49247910</v>
      </c>
      <c r="J150">
        <v>49247910</v>
      </c>
      <c r="K150">
        <v>34473537</v>
      </c>
      <c r="L150">
        <v>34473537</v>
      </c>
      <c r="M150">
        <v>34473537</v>
      </c>
      <c r="N150">
        <v>34473537</v>
      </c>
      <c r="O150">
        <v>34473537</v>
      </c>
      <c r="P150">
        <v>41860723.5</v>
      </c>
      <c r="Q150">
        <v>41860723.5</v>
      </c>
      <c r="R150">
        <v>41860723.5</v>
      </c>
      <c r="S150">
        <v>41860723.5</v>
      </c>
      <c r="T150">
        <v>41860723.5</v>
      </c>
    </row>
    <row r="151" spans="1:20" x14ac:dyDescent="0.2">
      <c r="A151" t="s">
        <v>46</v>
      </c>
      <c r="B151" t="s">
        <v>50</v>
      </c>
      <c r="C151" t="s">
        <v>27</v>
      </c>
      <c r="D151">
        <v>169532643</v>
      </c>
      <c r="E151">
        <v>204567345.87985677</v>
      </c>
      <c r="F151">
        <v>179754203.89780885</v>
      </c>
      <c r="G151">
        <v>183691389.87712577</v>
      </c>
      <c r="H151">
        <v>187741605.11900681</v>
      </c>
      <c r="I151">
        <v>191867173.20259726</v>
      </c>
      <c r="J151">
        <v>196086932.33832449</v>
      </c>
      <c r="K151">
        <v>171484229.52020058</v>
      </c>
      <c r="L151">
        <v>175251871.60567132</v>
      </c>
      <c r="M151">
        <v>179113704.7432788</v>
      </c>
      <c r="N151">
        <v>183050890.72259572</v>
      </c>
      <c r="O151">
        <v>187082267.75404942</v>
      </c>
      <c r="P151">
        <v>152777886.56583837</v>
      </c>
      <c r="Q151">
        <v>156149926.23233467</v>
      </c>
      <c r="R151">
        <v>159578480.53011304</v>
      </c>
      <c r="S151">
        <v>163082387.66960084</v>
      </c>
      <c r="T151">
        <v>166680485.8612254</v>
      </c>
    </row>
    <row r="152" spans="1:20" x14ac:dyDescent="0.2">
      <c r="A152" t="s">
        <v>46</v>
      </c>
      <c r="B152" t="s">
        <v>50</v>
      </c>
      <c r="C152" t="s">
        <v>28</v>
      </c>
      <c r="D152">
        <v>305</v>
      </c>
      <c r="E152">
        <v>278</v>
      </c>
      <c r="F152">
        <v>278</v>
      </c>
      <c r="G152">
        <v>278</v>
      </c>
      <c r="H152">
        <v>278</v>
      </c>
      <c r="I152">
        <v>278</v>
      </c>
      <c r="J152">
        <v>278</v>
      </c>
      <c r="K152">
        <v>278</v>
      </c>
      <c r="L152">
        <v>278</v>
      </c>
      <c r="M152">
        <v>278</v>
      </c>
      <c r="N152">
        <v>278</v>
      </c>
      <c r="O152">
        <v>278</v>
      </c>
      <c r="P152">
        <v>278</v>
      </c>
      <c r="Q152">
        <v>278</v>
      </c>
      <c r="R152">
        <v>278</v>
      </c>
      <c r="S152">
        <v>278</v>
      </c>
      <c r="T152">
        <v>278</v>
      </c>
    </row>
    <row r="153" spans="1:20" x14ac:dyDescent="0.2">
      <c r="A153" t="s">
        <v>46</v>
      </c>
      <c r="B153" t="s">
        <v>50</v>
      </c>
      <c r="C153" t="s">
        <v>29</v>
      </c>
      <c r="D153">
        <v>193</v>
      </c>
      <c r="E153">
        <v>191</v>
      </c>
      <c r="F153">
        <v>191</v>
      </c>
      <c r="G153">
        <v>191</v>
      </c>
      <c r="H153">
        <v>191</v>
      </c>
      <c r="I153">
        <v>191</v>
      </c>
      <c r="J153">
        <v>191</v>
      </c>
      <c r="K153">
        <v>191</v>
      </c>
      <c r="L153">
        <v>191</v>
      </c>
      <c r="M153">
        <v>191</v>
      </c>
      <c r="N153">
        <v>191</v>
      </c>
      <c r="O153">
        <v>191</v>
      </c>
      <c r="P153">
        <v>191</v>
      </c>
      <c r="Q153">
        <v>191</v>
      </c>
      <c r="R153">
        <v>191</v>
      </c>
      <c r="S153">
        <v>191</v>
      </c>
      <c r="T153">
        <v>191</v>
      </c>
    </row>
    <row r="154" spans="1:20" x14ac:dyDescent="0.2">
      <c r="A154" t="s">
        <v>46</v>
      </c>
      <c r="B154" t="s">
        <v>50</v>
      </c>
      <c r="C154" t="s">
        <v>30</v>
      </c>
      <c r="D154">
        <v>896</v>
      </c>
      <c r="E154">
        <v>962.0820984500084</v>
      </c>
      <c r="F154">
        <v>962.0820984500084</v>
      </c>
      <c r="G154">
        <v>962.0820984500084</v>
      </c>
      <c r="H154">
        <v>962.0820984500084</v>
      </c>
      <c r="I154">
        <v>962.0820984500084</v>
      </c>
      <c r="J154">
        <v>962.0820984500084</v>
      </c>
      <c r="K154">
        <v>962.0820984500084</v>
      </c>
      <c r="L154">
        <v>962.0820984500084</v>
      </c>
      <c r="M154">
        <v>962.0820984500084</v>
      </c>
      <c r="N154">
        <v>962.0820984500084</v>
      </c>
      <c r="O154">
        <v>962.0820984500084</v>
      </c>
      <c r="P154">
        <v>962.0820984500084</v>
      </c>
      <c r="Q154">
        <v>962.0820984500084</v>
      </c>
      <c r="R154">
        <v>962.0820984500084</v>
      </c>
      <c r="S154">
        <v>962.0820984500084</v>
      </c>
      <c r="T154">
        <v>962.0820984500084</v>
      </c>
    </row>
    <row r="155" spans="1:20" x14ac:dyDescent="0.2">
      <c r="A155" t="s">
        <v>51</v>
      </c>
      <c r="B155" t="s">
        <v>52</v>
      </c>
      <c r="C155" t="s">
        <v>22</v>
      </c>
      <c r="D155">
        <v>487311</v>
      </c>
      <c r="E155">
        <v>366690</v>
      </c>
      <c r="F155">
        <v>579956</v>
      </c>
      <c r="G155">
        <v>588655.34</v>
      </c>
      <c r="H155">
        <v>597485.17009999987</v>
      </c>
      <c r="I155">
        <v>606447.44765149977</v>
      </c>
      <c r="J155">
        <v>615544.15936627216</v>
      </c>
      <c r="K155">
        <v>561099</v>
      </c>
      <c r="L155">
        <v>569515.48499999999</v>
      </c>
      <c r="M155">
        <v>578058.21727499994</v>
      </c>
      <c r="N155">
        <v>586729.09053412487</v>
      </c>
      <c r="O155">
        <v>595530.02689213667</v>
      </c>
      <c r="P155">
        <v>366690</v>
      </c>
      <c r="Q155">
        <v>372190.35</v>
      </c>
      <c r="R155">
        <v>377773.20524999994</v>
      </c>
      <c r="S155">
        <v>383439.8033287499</v>
      </c>
      <c r="T155">
        <v>389191.40037868114</v>
      </c>
    </row>
    <row r="156" spans="1:20" x14ac:dyDescent="0.2">
      <c r="A156" t="s">
        <v>51</v>
      </c>
      <c r="B156" t="s">
        <v>52</v>
      </c>
      <c r="C156" t="s">
        <v>23</v>
      </c>
      <c r="D156">
        <v>4374978</v>
      </c>
      <c r="E156">
        <v>3543613</v>
      </c>
      <c r="F156">
        <v>5629700</v>
      </c>
      <c r="G156">
        <v>5714145.4999999991</v>
      </c>
      <c r="H156">
        <v>5799857.6824999982</v>
      </c>
      <c r="I156">
        <v>5886855.5477374978</v>
      </c>
      <c r="J156">
        <v>5975158.3809535597</v>
      </c>
      <c r="K156">
        <v>5450561</v>
      </c>
      <c r="L156">
        <v>5532319.4149999991</v>
      </c>
      <c r="M156">
        <v>5615304.2062249985</v>
      </c>
      <c r="N156">
        <v>5699533.7693183729</v>
      </c>
      <c r="O156">
        <v>5785026.775858148</v>
      </c>
      <c r="P156">
        <v>3543613</v>
      </c>
      <c r="Q156">
        <v>3596767.1949999998</v>
      </c>
      <c r="R156">
        <v>3650718.7029249994</v>
      </c>
      <c r="S156">
        <v>3705479.4834688739</v>
      </c>
      <c r="T156">
        <v>3761061.6757209068</v>
      </c>
    </row>
    <row r="157" spans="1:20" x14ac:dyDescent="0.2">
      <c r="A157" t="s">
        <v>51</v>
      </c>
      <c r="B157" t="s">
        <v>52</v>
      </c>
      <c r="C157" t="s">
        <v>24</v>
      </c>
      <c r="D157">
        <v>57</v>
      </c>
      <c r="E157">
        <v>58</v>
      </c>
      <c r="F157">
        <v>59</v>
      </c>
      <c r="G157">
        <v>59</v>
      </c>
      <c r="H157">
        <v>59</v>
      </c>
      <c r="I157">
        <v>59</v>
      </c>
      <c r="J157">
        <v>59</v>
      </c>
      <c r="K157">
        <v>59</v>
      </c>
      <c r="L157">
        <v>59</v>
      </c>
      <c r="M157">
        <v>59</v>
      </c>
      <c r="N157">
        <v>59</v>
      </c>
      <c r="O157">
        <v>59</v>
      </c>
      <c r="P157">
        <v>58</v>
      </c>
      <c r="Q157">
        <v>36</v>
      </c>
      <c r="R157">
        <v>36</v>
      </c>
      <c r="S157">
        <v>36</v>
      </c>
      <c r="T157">
        <v>36</v>
      </c>
    </row>
    <row r="158" spans="1:20" x14ac:dyDescent="0.2">
      <c r="A158" t="s">
        <v>51</v>
      </c>
      <c r="B158" t="s">
        <v>52</v>
      </c>
      <c r="C158" t="s">
        <v>25</v>
      </c>
      <c r="D158">
        <v>5901585</v>
      </c>
      <c r="E158">
        <v>4472511</v>
      </c>
      <c r="F158">
        <v>6699114</v>
      </c>
      <c r="G158">
        <v>6799600.709999999</v>
      </c>
      <c r="H158">
        <v>6901594.7206499986</v>
      </c>
      <c r="I158">
        <v>7005118.6414597481</v>
      </c>
      <c r="J158">
        <v>7110195.4210816436</v>
      </c>
      <c r="K158">
        <v>6479103</v>
      </c>
      <c r="L158">
        <v>6576289.544999999</v>
      </c>
      <c r="M158">
        <v>6674933.8881749986</v>
      </c>
      <c r="N158">
        <v>6775057.8964976231</v>
      </c>
      <c r="O158">
        <v>6876683.764945087</v>
      </c>
      <c r="P158">
        <v>4472511</v>
      </c>
      <c r="Q158">
        <v>4539598.6649999991</v>
      </c>
      <c r="R158">
        <v>4607692.6449749982</v>
      </c>
      <c r="S158">
        <v>4676808.0346496226</v>
      </c>
      <c r="T158">
        <v>4746960.1551693669</v>
      </c>
    </row>
    <row r="159" spans="1:20" x14ac:dyDescent="0.2">
      <c r="A159" t="s">
        <v>51</v>
      </c>
      <c r="B159" t="s">
        <v>52</v>
      </c>
      <c r="C159" t="s">
        <v>26</v>
      </c>
      <c r="D159">
        <v>8062713</v>
      </c>
      <c r="E159">
        <v>4765000</v>
      </c>
      <c r="F159">
        <v>5428713</v>
      </c>
      <c r="G159">
        <v>5483000.1299999999</v>
      </c>
      <c r="H159">
        <v>5537830.1312999995</v>
      </c>
      <c r="I159">
        <v>5593208.4326129993</v>
      </c>
      <c r="J159">
        <v>5649140.5169391297</v>
      </c>
      <c r="K159">
        <v>5386978</v>
      </c>
      <c r="L159">
        <v>5440847.7800000003</v>
      </c>
      <c r="M159">
        <v>5495256.2578000007</v>
      </c>
      <c r="N159">
        <v>5550208.8203780008</v>
      </c>
      <c r="O159">
        <v>5605710.9085817812</v>
      </c>
      <c r="P159">
        <v>4765000</v>
      </c>
      <c r="Q159">
        <v>4812650</v>
      </c>
      <c r="R159">
        <v>4860776.5</v>
      </c>
      <c r="S159">
        <v>4909384.2649999997</v>
      </c>
      <c r="T159">
        <v>4958478.1076499997</v>
      </c>
    </row>
    <row r="160" spans="1:20" x14ac:dyDescent="0.2">
      <c r="A160" t="s">
        <v>51</v>
      </c>
      <c r="B160" t="s">
        <v>52</v>
      </c>
      <c r="C160" t="s">
        <v>27</v>
      </c>
      <c r="D160">
        <v>110199784</v>
      </c>
      <c r="E160">
        <v>131200000</v>
      </c>
      <c r="F160">
        <v>163570438</v>
      </c>
      <c r="G160">
        <v>167093847</v>
      </c>
      <c r="H160">
        <v>170705004</v>
      </c>
      <c r="I160">
        <v>174332224</v>
      </c>
      <c r="J160">
        <v>178119828</v>
      </c>
      <c r="K160">
        <v>161050438</v>
      </c>
      <c r="L160">
        <v>164573847</v>
      </c>
      <c r="M160">
        <v>168113004</v>
      </c>
      <c r="N160">
        <v>171668224</v>
      </c>
      <c r="O160">
        <v>175383828</v>
      </c>
      <c r="P160">
        <v>139016872</v>
      </c>
      <c r="Q160">
        <v>142062170</v>
      </c>
      <c r="R160">
        <v>145120853</v>
      </c>
      <c r="S160">
        <v>148193190</v>
      </c>
      <c r="T160">
        <v>151423454</v>
      </c>
    </row>
    <row r="161" spans="1:20" x14ac:dyDescent="0.2">
      <c r="A161" t="s">
        <v>51</v>
      </c>
      <c r="B161" t="s">
        <v>52</v>
      </c>
      <c r="C161" t="s">
        <v>28</v>
      </c>
      <c r="D161">
        <v>238</v>
      </c>
      <c r="E161">
        <v>231</v>
      </c>
      <c r="F161">
        <v>231</v>
      </c>
      <c r="G161">
        <v>231</v>
      </c>
      <c r="H161">
        <v>231</v>
      </c>
      <c r="I161">
        <v>231</v>
      </c>
      <c r="J161">
        <v>231</v>
      </c>
      <c r="K161">
        <v>231</v>
      </c>
      <c r="L161">
        <v>231</v>
      </c>
      <c r="M161">
        <v>231</v>
      </c>
      <c r="N161">
        <v>231</v>
      </c>
      <c r="O161">
        <v>231</v>
      </c>
      <c r="P161">
        <v>231</v>
      </c>
      <c r="Q161">
        <v>231</v>
      </c>
      <c r="R161">
        <v>231</v>
      </c>
      <c r="S161">
        <v>231</v>
      </c>
      <c r="T161">
        <v>231</v>
      </c>
    </row>
    <row r="162" spans="1:20" x14ac:dyDescent="0.2">
      <c r="A162" t="s">
        <v>51</v>
      </c>
      <c r="B162" t="s">
        <v>52</v>
      </c>
      <c r="C162" t="s">
        <v>29</v>
      </c>
      <c r="D162">
        <v>180</v>
      </c>
      <c r="E162">
        <v>166</v>
      </c>
      <c r="F162">
        <v>166</v>
      </c>
      <c r="G162">
        <v>166</v>
      </c>
      <c r="H162">
        <v>166</v>
      </c>
      <c r="I162">
        <v>166</v>
      </c>
      <c r="J162">
        <v>166</v>
      </c>
      <c r="K162">
        <v>166</v>
      </c>
      <c r="L162">
        <v>166</v>
      </c>
      <c r="M162">
        <v>166</v>
      </c>
      <c r="N162">
        <v>166</v>
      </c>
      <c r="O162">
        <v>166</v>
      </c>
      <c r="P162">
        <v>166</v>
      </c>
      <c r="Q162">
        <v>166</v>
      </c>
      <c r="R162">
        <v>166</v>
      </c>
      <c r="S162">
        <v>166</v>
      </c>
      <c r="T162">
        <v>166</v>
      </c>
    </row>
    <row r="163" spans="1:20" x14ac:dyDescent="0.2">
      <c r="A163" t="s">
        <v>51</v>
      </c>
      <c r="B163" t="s">
        <v>52</v>
      </c>
      <c r="C163" t="s">
        <v>30</v>
      </c>
      <c r="D163">
        <v>611</v>
      </c>
      <c r="E163">
        <v>699</v>
      </c>
      <c r="F163">
        <v>719</v>
      </c>
      <c r="G163">
        <v>722.59499999999991</v>
      </c>
      <c r="H163">
        <v>726.20797499999981</v>
      </c>
      <c r="I163">
        <v>729.83901487499975</v>
      </c>
      <c r="J163">
        <v>733.48820994937466</v>
      </c>
      <c r="K163">
        <v>715</v>
      </c>
      <c r="L163">
        <v>718.57499999999993</v>
      </c>
      <c r="M163">
        <v>722.16787499999987</v>
      </c>
      <c r="N163">
        <v>725.77871437499982</v>
      </c>
      <c r="O163">
        <v>729.40760794687469</v>
      </c>
      <c r="P163">
        <v>699</v>
      </c>
      <c r="Q163">
        <v>702.49499999999989</v>
      </c>
      <c r="R163">
        <v>706.00747499999977</v>
      </c>
      <c r="S163">
        <v>709.53751237499966</v>
      </c>
      <c r="T163">
        <v>713.08519993687457</v>
      </c>
    </row>
    <row r="164" spans="1:20" x14ac:dyDescent="0.2">
      <c r="A164" t="s">
        <v>51</v>
      </c>
      <c r="B164" t="s">
        <v>53</v>
      </c>
      <c r="C164" t="s">
        <v>22</v>
      </c>
      <c r="D164">
        <v>182146</v>
      </c>
      <c r="E164">
        <v>172206</v>
      </c>
      <c r="F164">
        <v>198637</v>
      </c>
      <c r="G164">
        <v>201616.55499999999</v>
      </c>
      <c r="H164">
        <v>204640.80332499999</v>
      </c>
      <c r="I164">
        <v>207710.41537487495</v>
      </c>
      <c r="J164">
        <v>210826.07160549806</v>
      </c>
      <c r="K164">
        <v>198637</v>
      </c>
      <c r="L164">
        <v>201616.55499999999</v>
      </c>
      <c r="M164">
        <v>204640.80332499999</v>
      </c>
      <c r="N164">
        <v>207710.41537487495</v>
      </c>
      <c r="O164">
        <v>210826.07160549806</v>
      </c>
      <c r="P164">
        <v>172206</v>
      </c>
      <c r="Q164">
        <v>174789.09</v>
      </c>
      <c r="R164">
        <v>177410.92634999997</v>
      </c>
      <c r="S164">
        <v>180072.09024524994</v>
      </c>
      <c r="T164">
        <v>182773.17159892866</v>
      </c>
    </row>
    <row r="165" spans="1:20" x14ac:dyDescent="0.2">
      <c r="A165" t="s">
        <v>51</v>
      </c>
      <c r="B165" t="s">
        <v>53</v>
      </c>
      <c r="C165" t="s">
        <v>23</v>
      </c>
      <c r="D165">
        <v>2634988</v>
      </c>
      <c r="E165">
        <v>1635952</v>
      </c>
      <c r="F165">
        <v>1887050</v>
      </c>
      <c r="G165">
        <v>1915355.7499999998</v>
      </c>
      <c r="H165">
        <v>1944086.0862499995</v>
      </c>
      <c r="I165">
        <v>1973247.3775437493</v>
      </c>
      <c r="J165">
        <v>2002846.0882069054</v>
      </c>
      <c r="K165">
        <v>1887050</v>
      </c>
      <c r="L165">
        <v>1915355.7499999998</v>
      </c>
      <c r="M165">
        <v>1944086.0862499995</v>
      </c>
      <c r="N165">
        <v>1973247.3775437493</v>
      </c>
      <c r="O165">
        <v>2002846.0882069054</v>
      </c>
      <c r="P165">
        <v>1635952</v>
      </c>
      <c r="Q165">
        <v>166049.128</v>
      </c>
      <c r="R165">
        <v>16853.986492</v>
      </c>
      <c r="S165">
        <v>1710.6796289380002</v>
      </c>
      <c r="T165">
        <v>173.63398233720702</v>
      </c>
    </row>
    <row r="166" spans="1:20" x14ac:dyDescent="0.2">
      <c r="A166" t="s">
        <v>51</v>
      </c>
      <c r="B166" t="s">
        <v>53</v>
      </c>
      <c r="C166" t="s">
        <v>24</v>
      </c>
      <c r="D166">
        <v>14</v>
      </c>
      <c r="E166">
        <v>15</v>
      </c>
      <c r="F166">
        <v>14</v>
      </c>
      <c r="G166">
        <v>14</v>
      </c>
      <c r="H166">
        <v>14</v>
      </c>
      <c r="I166">
        <v>14</v>
      </c>
      <c r="J166">
        <v>14</v>
      </c>
      <c r="K166">
        <v>14</v>
      </c>
      <c r="L166">
        <v>14</v>
      </c>
      <c r="M166">
        <v>14</v>
      </c>
      <c r="N166">
        <v>14</v>
      </c>
      <c r="O166">
        <v>14</v>
      </c>
      <c r="P166">
        <v>15</v>
      </c>
      <c r="Q166">
        <v>10</v>
      </c>
      <c r="R166">
        <v>10</v>
      </c>
      <c r="S166">
        <v>10</v>
      </c>
      <c r="T166">
        <v>10</v>
      </c>
    </row>
    <row r="167" spans="1:20" x14ac:dyDescent="0.2">
      <c r="A167" t="s">
        <v>51</v>
      </c>
      <c r="B167" t="s">
        <v>53</v>
      </c>
      <c r="C167" t="s">
        <v>25</v>
      </c>
      <c r="D167">
        <v>3770513</v>
      </c>
      <c r="E167">
        <v>1933585</v>
      </c>
      <c r="F167">
        <v>2505755</v>
      </c>
      <c r="G167">
        <v>2543341.3249999997</v>
      </c>
      <c r="H167">
        <v>2581491.4448749996</v>
      </c>
      <c r="I167">
        <v>2620213.8165481244</v>
      </c>
      <c r="J167">
        <v>2659517.023796346</v>
      </c>
      <c r="K167">
        <v>2505755</v>
      </c>
      <c r="L167">
        <v>2543341.3249999997</v>
      </c>
      <c r="M167">
        <v>2581491.4448749996</v>
      </c>
      <c r="N167">
        <v>2620213.8165481244</v>
      </c>
      <c r="O167">
        <v>2659517.023796346</v>
      </c>
      <c r="P167">
        <v>1933585</v>
      </c>
      <c r="Q167">
        <v>1962588.7749999999</v>
      </c>
      <c r="R167">
        <v>1992027.6066249998</v>
      </c>
      <c r="S167">
        <v>2021908.0207243746</v>
      </c>
      <c r="T167">
        <v>2052236.6410352399</v>
      </c>
    </row>
    <row r="168" spans="1:20" x14ac:dyDescent="0.2">
      <c r="A168" t="s">
        <v>51</v>
      </c>
      <c r="B168" t="s">
        <v>53</v>
      </c>
      <c r="C168" t="s">
        <v>26</v>
      </c>
      <c r="D168">
        <v>2935023</v>
      </c>
      <c r="E168">
        <v>1609354</v>
      </c>
      <c r="F168">
        <v>2192853</v>
      </c>
      <c r="G168">
        <v>2214781.5299999998</v>
      </c>
      <c r="H168">
        <v>2236929.3452999997</v>
      </c>
      <c r="I168">
        <v>2259298.6387529997</v>
      </c>
      <c r="J168">
        <v>2281891.6251405296</v>
      </c>
      <c r="K168">
        <v>2192853</v>
      </c>
      <c r="L168">
        <v>2214781.5299999998</v>
      </c>
      <c r="M168">
        <v>2236929.3452999997</v>
      </c>
      <c r="N168">
        <v>2259298.6387529997</v>
      </c>
      <c r="O168">
        <v>2281891.6251405296</v>
      </c>
      <c r="P168">
        <v>1609354</v>
      </c>
      <c r="Q168">
        <v>1625447.54</v>
      </c>
      <c r="R168">
        <v>1641702.0154000001</v>
      </c>
      <c r="S168">
        <v>1658119.0355540002</v>
      </c>
      <c r="T168">
        <v>1674700.2259095402</v>
      </c>
    </row>
    <row r="169" spans="1:20" x14ac:dyDescent="0.2">
      <c r="A169" t="s">
        <v>51</v>
      </c>
      <c r="B169" t="s">
        <v>53</v>
      </c>
      <c r="C169" t="s">
        <v>27</v>
      </c>
      <c r="D169">
        <v>26113928</v>
      </c>
      <c r="E169">
        <v>28300000</v>
      </c>
      <c r="F169">
        <v>38620798</v>
      </c>
      <c r="G169">
        <v>39452714</v>
      </c>
      <c r="H169">
        <v>40305348</v>
      </c>
      <c r="I169">
        <v>41161775</v>
      </c>
      <c r="J169">
        <v>42056071</v>
      </c>
      <c r="K169">
        <v>38025798</v>
      </c>
      <c r="L169">
        <v>38857714</v>
      </c>
      <c r="M169">
        <v>39693348</v>
      </c>
      <c r="N169">
        <v>40532775</v>
      </c>
      <c r="O169">
        <v>41410071</v>
      </c>
      <c r="P169">
        <v>32823428</v>
      </c>
      <c r="Q169">
        <v>33542457</v>
      </c>
      <c r="R169">
        <v>34264646</v>
      </c>
      <c r="S169">
        <v>34990059</v>
      </c>
      <c r="T169">
        <v>35752760</v>
      </c>
    </row>
    <row r="170" spans="1:20" x14ac:dyDescent="0.2">
      <c r="A170" t="s">
        <v>51</v>
      </c>
      <c r="B170" t="s">
        <v>53</v>
      </c>
      <c r="C170" t="s">
        <v>28</v>
      </c>
      <c r="D170">
        <v>93</v>
      </c>
      <c r="E170">
        <v>68</v>
      </c>
      <c r="F170">
        <v>68</v>
      </c>
      <c r="G170">
        <v>68</v>
      </c>
      <c r="H170">
        <v>68</v>
      </c>
      <c r="I170">
        <v>68</v>
      </c>
      <c r="J170">
        <v>68</v>
      </c>
      <c r="K170">
        <v>68</v>
      </c>
      <c r="L170">
        <v>68</v>
      </c>
      <c r="M170">
        <v>68</v>
      </c>
      <c r="N170">
        <v>68</v>
      </c>
      <c r="O170">
        <v>68</v>
      </c>
      <c r="P170">
        <v>68</v>
      </c>
      <c r="Q170">
        <v>68</v>
      </c>
      <c r="R170">
        <v>68</v>
      </c>
      <c r="S170">
        <v>68</v>
      </c>
      <c r="T170">
        <v>68</v>
      </c>
    </row>
    <row r="171" spans="1:20" x14ac:dyDescent="0.2">
      <c r="A171" t="s">
        <v>51</v>
      </c>
      <c r="B171" t="s">
        <v>53</v>
      </c>
      <c r="C171" t="s">
        <v>29</v>
      </c>
      <c r="D171">
        <v>77</v>
      </c>
      <c r="E171">
        <v>46</v>
      </c>
      <c r="F171">
        <v>46</v>
      </c>
      <c r="G171">
        <v>46</v>
      </c>
      <c r="H171">
        <v>46</v>
      </c>
      <c r="I171">
        <v>46</v>
      </c>
      <c r="J171">
        <v>46</v>
      </c>
      <c r="K171">
        <v>46</v>
      </c>
      <c r="L171">
        <v>46</v>
      </c>
      <c r="M171">
        <v>46</v>
      </c>
      <c r="N171">
        <v>46</v>
      </c>
      <c r="O171">
        <v>46</v>
      </c>
      <c r="P171">
        <v>46</v>
      </c>
      <c r="Q171">
        <v>46</v>
      </c>
      <c r="R171">
        <v>46</v>
      </c>
      <c r="S171">
        <v>46</v>
      </c>
      <c r="T171">
        <v>46</v>
      </c>
    </row>
    <row r="172" spans="1:20" x14ac:dyDescent="0.2">
      <c r="A172" t="s">
        <v>51</v>
      </c>
      <c r="B172" t="s">
        <v>53</v>
      </c>
      <c r="C172" t="s">
        <v>30</v>
      </c>
    </row>
    <row r="173" spans="1:20" x14ac:dyDescent="0.2">
      <c r="A173" t="s">
        <v>51</v>
      </c>
      <c r="B173" t="s">
        <v>54</v>
      </c>
      <c r="C173" t="s">
        <v>22</v>
      </c>
      <c r="D173">
        <v>133230</v>
      </c>
      <c r="E173">
        <v>133230</v>
      </c>
      <c r="F173">
        <v>135228.44999999998</v>
      </c>
      <c r="G173">
        <v>137256.87674999997</v>
      </c>
      <c r="H173">
        <v>139315.72990124996</v>
      </c>
      <c r="I173">
        <v>141405.46584976869</v>
      </c>
      <c r="J173">
        <v>143526.54783751522</v>
      </c>
      <c r="K173">
        <v>135228.44999999998</v>
      </c>
      <c r="L173">
        <v>137256.87674999997</v>
      </c>
      <c r="M173">
        <v>139315.72990124996</v>
      </c>
      <c r="N173">
        <v>141405.46584976869</v>
      </c>
      <c r="O173">
        <v>143526.54783751522</v>
      </c>
      <c r="P173">
        <v>143526.54783751522</v>
      </c>
      <c r="Q173">
        <v>137256.87674999997</v>
      </c>
      <c r="R173">
        <v>139315.72990124996</v>
      </c>
      <c r="S173">
        <v>141405.46584976869</v>
      </c>
      <c r="T173">
        <v>143526.54783751522</v>
      </c>
    </row>
    <row r="174" spans="1:20" x14ac:dyDescent="0.2">
      <c r="A174" t="s">
        <v>51</v>
      </c>
      <c r="B174" t="s">
        <v>54</v>
      </c>
      <c r="C174" t="s">
        <v>23</v>
      </c>
      <c r="D174">
        <v>1653085</v>
      </c>
      <c r="E174">
        <v>1653085</v>
      </c>
      <c r="F174">
        <v>1677881.2749999999</v>
      </c>
      <c r="G174">
        <v>1703049.4941249997</v>
      </c>
      <c r="H174">
        <v>1728595.2365368747</v>
      </c>
      <c r="I174">
        <v>1754524.1650849276</v>
      </c>
      <c r="J174">
        <v>1780842.0275612012</v>
      </c>
      <c r="K174">
        <v>1677881.2749999999</v>
      </c>
      <c r="L174">
        <v>1703049.4941249997</v>
      </c>
      <c r="M174">
        <v>1728595.2365368747</v>
      </c>
      <c r="N174">
        <v>1754524.1650849276</v>
      </c>
      <c r="O174">
        <v>1780842.0275612012</v>
      </c>
      <c r="P174">
        <v>1780842.0275612012</v>
      </c>
      <c r="Q174">
        <v>1703049.4941249997</v>
      </c>
      <c r="R174">
        <v>1728595.2365368747</v>
      </c>
      <c r="S174">
        <v>1754524.1650849276</v>
      </c>
      <c r="T174">
        <v>1780842.0275612012</v>
      </c>
    </row>
    <row r="175" spans="1:20" x14ac:dyDescent="0.2">
      <c r="A175" t="s">
        <v>51</v>
      </c>
      <c r="B175" t="s">
        <v>54</v>
      </c>
      <c r="C175" t="s">
        <v>24</v>
      </c>
    </row>
    <row r="176" spans="1:20" x14ac:dyDescent="0.2">
      <c r="A176" t="s">
        <v>51</v>
      </c>
      <c r="B176" t="s">
        <v>54</v>
      </c>
      <c r="C176" t="s">
        <v>25</v>
      </c>
      <c r="D176">
        <v>1967409</v>
      </c>
      <c r="E176">
        <v>1967409</v>
      </c>
      <c r="F176">
        <v>1996920.1349999998</v>
      </c>
      <c r="G176">
        <v>2026873.9370249996</v>
      </c>
      <c r="H176">
        <v>2057277.0460803744</v>
      </c>
      <c r="I176">
        <v>2088136.2017715799</v>
      </c>
      <c r="J176">
        <v>2119458.2447981536</v>
      </c>
      <c r="K176">
        <v>1996920.1349999998</v>
      </c>
      <c r="L176">
        <v>2026873.9370249996</v>
      </c>
      <c r="M176">
        <v>2057277.0460803744</v>
      </c>
      <c r="N176">
        <v>2088136.2017715799</v>
      </c>
      <c r="O176">
        <v>2119458.2447981536</v>
      </c>
      <c r="P176">
        <v>2119458.2447981536</v>
      </c>
      <c r="Q176">
        <v>2026873.9370249996</v>
      </c>
      <c r="R176">
        <v>2057277.0460803744</v>
      </c>
      <c r="S176">
        <v>2088136.2017715799</v>
      </c>
      <c r="T176">
        <v>2119458.2447981536</v>
      </c>
    </row>
    <row r="177" spans="1:20" x14ac:dyDescent="0.2">
      <c r="A177" t="s">
        <v>51</v>
      </c>
      <c r="B177" t="s">
        <v>54</v>
      </c>
      <c r="C177" t="s">
        <v>26</v>
      </c>
      <c r="D177">
        <v>225135</v>
      </c>
      <c r="E177">
        <v>225135</v>
      </c>
      <c r="F177">
        <v>227386.35</v>
      </c>
      <c r="G177">
        <v>229660.21350000001</v>
      </c>
      <c r="H177">
        <v>231956.81563500001</v>
      </c>
      <c r="I177">
        <v>234276.38379135</v>
      </c>
      <c r="J177">
        <v>236619.14762926349</v>
      </c>
      <c r="K177">
        <v>228512.02499999997</v>
      </c>
      <c r="L177">
        <v>230797.14524999997</v>
      </c>
      <c r="M177">
        <v>233105.1167025</v>
      </c>
      <c r="N177">
        <v>235436.16786952497</v>
      </c>
      <c r="O177">
        <v>237790.52954822022</v>
      </c>
      <c r="P177">
        <v>237790.52954822022</v>
      </c>
      <c r="Q177">
        <v>230797.14524999997</v>
      </c>
      <c r="R177">
        <v>233105.1167025</v>
      </c>
      <c r="S177">
        <v>235436.16786952497</v>
      </c>
      <c r="T177">
        <v>237790.52954822022</v>
      </c>
    </row>
    <row r="178" spans="1:20" x14ac:dyDescent="0.2">
      <c r="A178" t="s">
        <v>51</v>
      </c>
      <c r="B178" t="s">
        <v>54</v>
      </c>
      <c r="C178" t="s">
        <v>27</v>
      </c>
      <c r="D178">
        <v>12738154</v>
      </c>
      <c r="E178">
        <v>16255200</v>
      </c>
      <c r="F178">
        <v>21582211</v>
      </c>
      <c r="G178">
        <v>22047105</v>
      </c>
      <c r="H178">
        <v>22523577</v>
      </c>
      <c r="I178">
        <v>23002168</v>
      </c>
      <c r="J178">
        <v>23501922</v>
      </c>
      <c r="K178">
        <v>21249711</v>
      </c>
      <c r="L178">
        <v>21714605</v>
      </c>
      <c r="M178">
        <v>22181577</v>
      </c>
      <c r="N178">
        <v>22650668</v>
      </c>
      <c r="O178">
        <v>23140922</v>
      </c>
      <c r="P178">
        <v>18342504</v>
      </c>
      <c r="Q178">
        <v>18744314</v>
      </c>
      <c r="R178">
        <v>19147890</v>
      </c>
      <c r="S178">
        <v>19553268</v>
      </c>
      <c r="T178">
        <v>19979484</v>
      </c>
    </row>
    <row r="179" spans="1:20" x14ac:dyDescent="0.2">
      <c r="A179" t="s">
        <v>51</v>
      </c>
      <c r="B179" t="s">
        <v>54</v>
      </c>
      <c r="C179" t="s">
        <v>28</v>
      </c>
      <c r="D179">
        <v>94</v>
      </c>
      <c r="E179">
        <v>93</v>
      </c>
      <c r="F179">
        <v>94</v>
      </c>
      <c r="G179">
        <v>94</v>
      </c>
      <c r="H179">
        <v>94</v>
      </c>
      <c r="I179">
        <v>94</v>
      </c>
      <c r="J179">
        <v>94</v>
      </c>
      <c r="K179">
        <v>94</v>
      </c>
      <c r="L179">
        <v>94</v>
      </c>
      <c r="M179">
        <v>94</v>
      </c>
      <c r="N179">
        <v>94</v>
      </c>
      <c r="O179">
        <v>94</v>
      </c>
      <c r="P179">
        <v>93</v>
      </c>
      <c r="Q179">
        <v>93</v>
      </c>
      <c r="R179">
        <v>93</v>
      </c>
      <c r="S179">
        <v>93</v>
      </c>
      <c r="T179">
        <v>94</v>
      </c>
    </row>
    <row r="180" spans="1:20" x14ac:dyDescent="0.2">
      <c r="A180" t="s">
        <v>51</v>
      </c>
      <c r="B180" t="s">
        <v>54</v>
      </c>
      <c r="C180" t="s">
        <v>29</v>
      </c>
      <c r="D180">
        <v>79</v>
      </c>
      <c r="E180">
        <v>78</v>
      </c>
      <c r="F180">
        <v>78</v>
      </c>
      <c r="G180">
        <v>79</v>
      </c>
      <c r="H180">
        <v>80</v>
      </c>
      <c r="I180">
        <v>81</v>
      </c>
      <c r="J180">
        <v>82</v>
      </c>
      <c r="K180">
        <v>78</v>
      </c>
      <c r="L180">
        <v>79</v>
      </c>
      <c r="M180">
        <v>80</v>
      </c>
      <c r="N180">
        <v>81</v>
      </c>
      <c r="O180">
        <v>82</v>
      </c>
      <c r="P180">
        <v>78</v>
      </c>
      <c r="Q180">
        <v>79</v>
      </c>
      <c r="R180">
        <v>80</v>
      </c>
      <c r="S180">
        <v>81</v>
      </c>
      <c r="T180">
        <v>82</v>
      </c>
    </row>
    <row r="181" spans="1:20" x14ac:dyDescent="0.2">
      <c r="A181" t="s">
        <v>51</v>
      </c>
      <c r="B181" t="s">
        <v>54</v>
      </c>
      <c r="C181" t="s">
        <v>30</v>
      </c>
    </row>
    <row r="182" spans="1:20" x14ac:dyDescent="0.2">
      <c r="A182" t="s">
        <v>51</v>
      </c>
      <c r="B182" t="s">
        <v>55</v>
      </c>
      <c r="C182" t="s">
        <v>22</v>
      </c>
      <c r="D182">
        <v>43634</v>
      </c>
      <c r="E182">
        <v>24523</v>
      </c>
      <c r="F182">
        <v>24890.844999999998</v>
      </c>
      <c r="G182">
        <v>25264.207674999994</v>
      </c>
      <c r="H182">
        <v>25643.17079012499</v>
      </c>
      <c r="I182">
        <v>26027.818351976861</v>
      </c>
      <c r="J182">
        <v>26418.235627256512</v>
      </c>
      <c r="K182">
        <v>24890.844999999998</v>
      </c>
      <c r="L182">
        <v>25264.207674999994</v>
      </c>
      <c r="M182">
        <v>25643.17079012499</v>
      </c>
      <c r="N182">
        <v>26027.818351976861</v>
      </c>
      <c r="O182">
        <v>26418.235627256512</v>
      </c>
      <c r="P182">
        <v>24890.844999999998</v>
      </c>
      <c r="Q182">
        <v>25264.207674999994</v>
      </c>
      <c r="R182">
        <v>25643.17079012499</v>
      </c>
      <c r="S182">
        <v>26027.818351976861</v>
      </c>
      <c r="T182">
        <v>26418.235627256512</v>
      </c>
    </row>
    <row r="183" spans="1:20" x14ac:dyDescent="0.2">
      <c r="A183" t="s">
        <v>51</v>
      </c>
      <c r="B183" t="s">
        <v>55</v>
      </c>
      <c r="C183" t="s">
        <v>23</v>
      </c>
      <c r="D183">
        <v>1126970</v>
      </c>
      <c r="E183">
        <v>663969</v>
      </c>
      <c r="F183">
        <v>673928.53499999992</v>
      </c>
      <c r="G183">
        <v>684037.46302499983</v>
      </c>
      <c r="H183">
        <v>694298.02497037477</v>
      </c>
      <c r="I183">
        <v>704712.49534493033</v>
      </c>
      <c r="J183">
        <v>715283.18277510419</v>
      </c>
      <c r="K183">
        <v>673928.53499999992</v>
      </c>
      <c r="L183">
        <v>684037.46302499983</v>
      </c>
      <c r="M183">
        <v>694298.02497037477</v>
      </c>
      <c r="N183">
        <v>704712.49534493033</v>
      </c>
      <c r="O183">
        <v>715283.18277510419</v>
      </c>
      <c r="P183">
        <v>673928.53499999992</v>
      </c>
      <c r="Q183">
        <v>684037.46302499983</v>
      </c>
      <c r="R183">
        <v>694298.02497037477</v>
      </c>
      <c r="S183">
        <v>704712.49534493033</v>
      </c>
      <c r="T183">
        <v>715283.18277510419</v>
      </c>
    </row>
    <row r="184" spans="1:20" x14ac:dyDescent="0.2">
      <c r="A184" t="s">
        <v>51</v>
      </c>
      <c r="B184" t="s">
        <v>55</v>
      </c>
      <c r="C184" t="s">
        <v>24</v>
      </c>
    </row>
    <row r="185" spans="1:20" x14ac:dyDescent="0.2">
      <c r="A185" t="s">
        <v>51</v>
      </c>
      <c r="B185" t="s">
        <v>55</v>
      </c>
      <c r="C185" t="s">
        <v>25</v>
      </c>
      <c r="D185">
        <v>1126970</v>
      </c>
      <c r="E185">
        <v>663969</v>
      </c>
      <c r="F185">
        <v>673928.53499999992</v>
      </c>
      <c r="G185">
        <v>684037.46302499983</v>
      </c>
      <c r="H185">
        <v>694298.02497037477</v>
      </c>
      <c r="I185">
        <v>704712.49534493033</v>
      </c>
      <c r="J185">
        <v>715283.18277510419</v>
      </c>
      <c r="K185">
        <v>673928.53499999992</v>
      </c>
      <c r="L185">
        <v>684037.46302499983</v>
      </c>
      <c r="M185">
        <v>694298.02497037477</v>
      </c>
      <c r="N185">
        <v>704712.49534493033</v>
      </c>
      <c r="O185">
        <v>715283.18277510419</v>
      </c>
      <c r="P185">
        <v>673928.53499999992</v>
      </c>
      <c r="Q185">
        <v>684037.46302499983</v>
      </c>
      <c r="R185">
        <v>694298.02497037477</v>
      </c>
      <c r="S185">
        <v>704712.49534493033</v>
      </c>
      <c r="T185">
        <v>715283.18277510419</v>
      </c>
    </row>
    <row r="186" spans="1:20" x14ac:dyDescent="0.2">
      <c r="A186" t="s">
        <v>51</v>
      </c>
      <c r="B186" t="s">
        <v>55</v>
      </c>
      <c r="C186" t="s">
        <v>26</v>
      </c>
      <c r="D186">
        <v>119461</v>
      </c>
      <c r="E186">
        <v>67043</v>
      </c>
      <c r="F186">
        <v>67713.430000000008</v>
      </c>
      <c r="G186">
        <v>68390.564300000013</v>
      </c>
      <c r="H186">
        <v>69074.469943000018</v>
      </c>
      <c r="I186">
        <v>69765.214642430015</v>
      </c>
      <c r="J186">
        <v>70462.866788854313</v>
      </c>
      <c r="K186">
        <v>68048.64499999999</v>
      </c>
      <c r="L186">
        <v>68729.131450000001</v>
      </c>
      <c r="M186">
        <v>69416.422764500006</v>
      </c>
      <c r="N186">
        <v>70110.586992145007</v>
      </c>
      <c r="O186">
        <v>70811.692862066455</v>
      </c>
      <c r="P186">
        <v>68048.64499999999</v>
      </c>
      <c r="Q186">
        <v>68729.131450000001</v>
      </c>
      <c r="R186">
        <v>69416.422764500006</v>
      </c>
      <c r="S186">
        <v>70110.586992145007</v>
      </c>
      <c r="T186">
        <v>70811.692862066455</v>
      </c>
    </row>
    <row r="187" spans="1:20" x14ac:dyDescent="0.2">
      <c r="A187" t="s">
        <v>51</v>
      </c>
      <c r="B187" t="s">
        <v>55</v>
      </c>
      <c r="C187" t="s">
        <v>27</v>
      </c>
      <c r="D187">
        <v>5672557</v>
      </c>
      <c r="E187">
        <v>2457000</v>
      </c>
      <c r="F187">
        <v>3407717</v>
      </c>
      <c r="G187">
        <v>3481122</v>
      </c>
      <c r="H187">
        <v>3556354</v>
      </c>
      <c r="I187">
        <v>3631921</v>
      </c>
      <c r="J187">
        <v>3710830</v>
      </c>
      <c r="K187">
        <v>3355217</v>
      </c>
      <c r="L187">
        <v>3428622</v>
      </c>
      <c r="M187">
        <v>3502354</v>
      </c>
      <c r="N187">
        <v>3576421</v>
      </c>
      <c r="O187">
        <v>3653830</v>
      </c>
      <c r="P187">
        <v>2896185</v>
      </c>
      <c r="Q187">
        <v>2959629</v>
      </c>
      <c r="R187">
        <v>3023351</v>
      </c>
      <c r="S187">
        <v>3087358</v>
      </c>
      <c r="T187">
        <v>3154655</v>
      </c>
    </row>
    <row r="188" spans="1:20" x14ac:dyDescent="0.2">
      <c r="A188" t="s">
        <v>51</v>
      </c>
      <c r="B188" t="s">
        <v>55</v>
      </c>
      <c r="C188" t="s">
        <v>28</v>
      </c>
      <c r="D188">
        <v>52</v>
      </c>
      <c r="E188">
        <v>25</v>
      </c>
      <c r="F188">
        <v>26</v>
      </c>
      <c r="G188">
        <v>27</v>
      </c>
      <c r="H188">
        <v>28</v>
      </c>
      <c r="I188">
        <v>29</v>
      </c>
      <c r="J188">
        <v>30</v>
      </c>
      <c r="K188">
        <v>25</v>
      </c>
      <c r="L188">
        <v>26</v>
      </c>
      <c r="M188">
        <v>27</v>
      </c>
      <c r="N188">
        <v>28</v>
      </c>
      <c r="O188">
        <v>29</v>
      </c>
      <c r="P188">
        <v>25</v>
      </c>
      <c r="Q188">
        <v>26</v>
      </c>
      <c r="R188">
        <v>27</v>
      </c>
      <c r="S188">
        <v>28</v>
      </c>
      <c r="T188">
        <v>29</v>
      </c>
    </row>
    <row r="189" spans="1:20" x14ac:dyDescent="0.2">
      <c r="A189" t="s">
        <v>51</v>
      </c>
      <c r="B189" t="s">
        <v>55</v>
      </c>
      <c r="C189" t="s">
        <v>29</v>
      </c>
      <c r="D189">
        <v>52</v>
      </c>
      <c r="E189">
        <v>25</v>
      </c>
      <c r="F189">
        <v>26</v>
      </c>
      <c r="G189">
        <v>27</v>
      </c>
      <c r="H189">
        <v>28</v>
      </c>
      <c r="I189">
        <v>29</v>
      </c>
      <c r="J189">
        <v>30</v>
      </c>
      <c r="K189">
        <v>25</v>
      </c>
      <c r="L189">
        <v>26</v>
      </c>
      <c r="M189">
        <v>27</v>
      </c>
      <c r="N189">
        <v>28</v>
      </c>
      <c r="O189">
        <v>29</v>
      </c>
      <c r="P189">
        <v>25</v>
      </c>
      <c r="Q189">
        <v>26</v>
      </c>
      <c r="R189">
        <v>27</v>
      </c>
      <c r="S189">
        <v>28</v>
      </c>
      <c r="T189">
        <v>29</v>
      </c>
    </row>
    <row r="190" spans="1:20" x14ac:dyDescent="0.2">
      <c r="A190" t="s">
        <v>51</v>
      </c>
      <c r="B190" t="s">
        <v>55</v>
      </c>
      <c r="C190" t="s">
        <v>30</v>
      </c>
    </row>
    <row r="191" spans="1:20" x14ac:dyDescent="0.2">
      <c r="A191" t="s">
        <v>56</v>
      </c>
      <c r="B191" t="s">
        <v>44</v>
      </c>
      <c r="C191" t="s">
        <v>22</v>
      </c>
      <c r="D191">
        <v>1358083</v>
      </c>
      <c r="E191">
        <v>1405234</v>
      </c>
      <c r="F191">
        <v>1262438.9205184332</v>
      </c>
      <c r="G191">
        <v>1252713.3904446394</v>
      </c>
      <c r="H191">
        <v>1242993.264689388</v>
      </c>
      <c r="I191">
        <v>1233271.6292096858</v>
      </c>
      <c r="J191">
        <v>1223542.4006545984</v>
      </c>
      <c r="K191">
        <v>1227821.9149857941</v>
      </c>
      <c r="L191">
        <v>1218316.9422894837</v>
      </c>
      <c r="M191">
        <v>1208833.8927721654</v>
      </c>
      <c r="N191">
        <v>1199612.1988318979</v>
      </c>
      <c r="O191">
        <v>1190142.4804481983</v>
      </c>
      <c r="P191">
        <v>1073127.1715118131</v>
      </c>
      <c r="Q191">
        <v>1064714.4829706589</v>
      </c>
      <c r="R191">
        <v>1056391.3225744101</v>
      </c>
      <c r="S191">
        <v>1048144.7621318522</v>
      </c>
      <c r="T191">
        <v>1040203.2703129922</v>
      </c>
    </row>
    <row r="192" spans="1:20" x14ac:dyDescent="0.2">
      <c r="A192" t="s">
        <v>56</v>
      </c>
      <c r="B192" t="s">
        <v>44</v>
      </c>
      <c r="C192" t="s">
        <v>23</v>
      </c>
      <c r="D192">
        <v>15761582</v>
      </c>
      <c r="E192">
        <v>16114382</v>
      </c>
      <c r="F192">
        <v>12110703.800278358</v>
      </c>
      <c r="G192">
        <v>12017405.810086448</v>
      </c>
      <c r="H192">
        <v>11924159.664066989</v>
      </c>
      <c r="I192">
        <v>11830899.035108719</v>
      </c>
      <c r="J192">
        <v>11737565.565013004</v>
      </c>
      <c r="K192">
        <v>11778619.377305858</v>
      </c>
      <c r="L192">
        <v>11687437.21626517</v>
      </c>
      <c r="M192">
        <v>11596465.366490088</v>
      </c>
      <c r="N192">
        <v>11508000.727106554</v>
      </c>
      <c r="O192">
        <v>11417156.764239868</v>
      </c>
      <c r="P192">
        <v>10294617.112147499</v>
      </c>
      <c r="Q192">
        <v>10213913.343093807</v>
      </c>
      <c r="R192">
        <v>10134068.426557343</v>
      </c>
      <c r="S192">
        <v>10054958.341096815</v>
      </c>
      <c r="T192">
        <v>9978774.8096899632</v>
      </c>
    </row>
    <row r="193" spans="1:20" x14ac:dyDescent="0.2">
      <c r="A193" t="s">
        <v>56</v>
      </c>
      <c r="B193" t="s">
        <v>44</v>
      </c>
      <c r="C193" t="s">
        <v>24</v>
      </c>
      <c r="D193">
        <v>70</v>
      </c>
      <c r="E193">
        <v>47</v>
      </c>
      <c r="F193">
        <v>47</v>
      </c>
      <c r="G193">
        <v>47</v>
      </c>
      <c r="H193">
        <v>47</v>
      </c>
      <c r="I193">
        <v>47</v>
      </c>
      <c r="J193">
        <v>47</v>
      </c>
      <c r="K193">
        <v>47</v>
      </c>
      <c r="L193">
        <v>47</v>
      </c>
      <c r="M193">
        <v>47</v>
      </c>
      <c r="N193">
        <v>47</v>
      </c>
      <c r="O193">
        <v>47</v>
      </c>
      <c r="P193">
        <v>47</v>
      </c>
      <c r="Q193">
        <v>47</v>
      </c>
      <c r="R193">
        <v>47</v>
      </c>
      <c r="S193">
        <v>47</v>
      </c>
      <c r="T193">
        <v>47</v>
      </c>
    </row>
    <row r="194" spans="1:20" x14ac:dyDescent="0.2">
      <c r="A194" t="s">
        <v>56</v>
      </c>
      <c r="B194" t="s">
        <v>44</v>
      </c>
      <c r="C194" t="s">
        <v>25</v>
      </c>
      <c r="D194">
        <v>1489</v>
      </c>
      <c r="E194">
        <v>1474.3787154989384</v>
      </c>
      <c r="F194">
        <v>1474.3787154989384</v>
      </c>
      <c r="G194">
        <v>1474.3787154989384</v>
      </c>
      <c r="H194">
        <v>1474.3787154989384</v>
      </c>
      <c r="I194">
        <v>1474.3787154989384</v>
      </c>
      <c r="J194">
        <v>1474.3787154989384</v>
      </c>
      <c r="K194">
        <v>1474.3787154989384</v>
      </c>
      <c r="L194">
        <v>1474.3787154989384</v>
      </c>
      <c r="M194">
        <v>1474.3787154989384</v>
      </c>
      <c r="N194">
        <v>1474.3787154989384</v>
      </c>
      <c r="O194">
        <v>1474.3787154989384</v>
      </c>
      <c r="P194">
        <v>1474.3787154989384</v>
      </c>
      <c r="Q194">
        <v>1474.3787154989384</v>
      </c>
      <c r="R194">
        <v>1474.3787154989384</v>
      </c>
      <c r="S194">
        <v>1474.3787154989384</v>
      </c>
      <c r="T194">
        <v>1474.3787154989384</v>
      </c>
    </row>
    <row r="195" spans="1:20" x14ac:dyDescent="0.2">
      <c r="A195" t="s">
        <v>56</v>
      </c>
      <c r="B195" t="s">
        <v>44</v>
      </c>
      <c r="C195" t="s">
        <v>26</v>
      </c>
      <c r="D195">
        <v>27027693</v>
      </c>
      <c r="E195">
        <v>21821420</v>
      </c>
      <c r="F195">
        <v>24323460.674510173</v>
      </c>
      <c r="G195">
        <v>25466871.219038427</v>
      </c>
      <c r="H195">
        <v>25279289.367688216</v>
      </c>
      <c r="I195">
        <v>25081576.279934689</v>
      </c>
      <c r="J195">
        <v>24883708.768536799</v>
      </c>
      <c r="K195">
        <v>17550287.454363905</v>
      </c>
      <c r="L195">
        <v>17414424.91515515</v>
      </c>
      <c r="M195">
        <v>17278875.74231372</v>
      </c>
      <c r="N195">
        <v>17147062.343731619</v>
      </c>
      <c r="O195">
        <v>17011703.7239535</v>
      </c>
      <c r="P195">
        <v>20675983.7096093</v>
      </c>
      <c r="Q195">
        <v>21478224.555785898</v>
      </c>
      <c r="R195">
        <v>21484285.303465948</v>
      </c>
      <c r="S195">
        <v>21316571.452041622</v>
      </c>
      <c r="T195">
        <v>21155061.912607186</v>
      </c>
    </row>
    <row r="196" spans="1:20" x14ac:dyDescent="0.2">
      <c r="A196" t="s">
        <v>56</v>
      </c>
      <c r="B196" t="s">
        <v>44</v>
      </c>
      <c r="C196" t="s">
        <v>27</v>
      </c>
      <c r="D196">
        <v>265896800</v>
      </c>
      <c r="E196">
        <v>309981218.61899996</v>
      </c>
      <c r="F196">
        <v>295635253.77023679</v>
      </c>
      <c r="G196">
        <v>302158482.37742066</v>
      </c>
      <c r="H196">
        <v>308808375.61775374</v>
      </c>
      <c r="I196">
        <v>315584933.49123609</v>
      </c>
      <c r="J196">
        <v>322488155.99786758</v>
      </c>
      <c r="K196">
        <v>287528717.24868786</v>
      </c>
      <c r="L196">
        <v>293861948.90614796</v>
      </c>
      <c r="M196">
        <v>300321845.19675726</v>
      </c>
      <c r="N196">
        <v>306971738.43709034</v>
      </c>
      <c r="O196">
        <v>313684963.99399805</v>
      </c>
      <c r="P196">
        <v>251302632.1680162</v>
      </c>
      <c r="Q196">
        <v>256812543.71000648</v>
      </c>
      <c r="R196">
        <v>262449119.88514593</v>
      </c>
      <c r="S196">
        <v>268212360.69343463</v>
      </c>
      <c r="T196">
        <v>274165598.45144713</v>
      </c>
    </row>
    <row r="197" spans="1:20" x14ac:dyDescent="0.2">
      <c r="A197" t="s">
        <v>56</v>
      </c>
      <c r="B197" t="s">
        <v>44</v>
      </c>
      <c r="C197" t="s">
        <v>28</v>
      </c>
      <c r="D197">
        <v>470</v>
      </c>
      <c r="E197">
        <v>445</v>
      </c>
      <c r="F197">
        <v>445</v>
      </c>
      <c r="G197">
        <v>445</v>
      </c>
      <c r="H197">
        <v>445</v>
      </c>
      <c r="I197">
        <v>445</v>
      </c>
      <c r="J197">
        <v>445</v>
      </c>
      <c r="K197">
        <v>445</v>
      </c>
      <c r="L197">
        <v>445</v>
      </c>
      <c r="M197">
        <v>445</v>
      </c>
      <c r="N197">
        <v>445</v>
      </c>
      <c r="O197">
        <v>445</v>
      </c>
      <c r="P197">
        <v>445</v>
      </c>
      <c r="Q197">
        <v>445</v>
      </c>
      <c r="R197">
        <v>445</v>
      </c>
      <c r="S197">
        <v>445</v>
      </c>
      <c r="T197">
        <v>445</v>
      </c>
    </row>
    <row r="198" spans="1:20" x14ac:dyDescent="0.2">
      <c r="A198" t="s">
        <v>56</v>
      </c>
      <c r="B198" t="s">
        <v>44</v>
      </c>
      <c r="C198" t="s">
        <v>29</v>
      </c>
      <c r="D198">
        <v>382</v>
      </c>
      <c r="E198">
        <v>312</v>
      </c>
      <c r="F198">
        <v>356</v>
      </c>
      <c r="G198">
        <v>356</v>
      </c>
      <c r="H198">
        <v>350</v>
      </c>
      <c r="I198">
        <v>347</v>
      </c>
      <c r="J198">
        <v>345</v>
      </c>
      <c r="K198">
        <v>346</v>
      </c>
      <c r="L198">
        <v>343</v>
      </c>
      <c r="M198">
        <v>341</v>
      </c>
      <c r="N198">
        <v>338</v>
      </c>
      <c r="O198">
        <v>335</v>
      </c>
      <c r="P198">
        <v>302</v>
      </c>
      <c r="Q198">
        <v>300</v>
      </c>
      <c r="R198">
        <v>298</v>
      </c>
      <c r="S198">
        <v>295</v>
      </c>
      <c r="T198">
        <v>293</v>
      </c>
    </row>
    <row r="199" spans="1:20" x14ac:dyDescent="0.2">
      <c r="A199" t="s">
        <v>56</v>
      </c>
      <c r="B199" t="s">
        <v>44</v>
      </c>
      <c r="C199" t="s">
        <v>30</v>
      </c>
      <c r="D199">
        <v>1285</v>
      </c>
      <c r="E199">
        <v>1273</v>
      </c>
      <c r="F199">
        <v>1273</v>
      </c>
      <c r="G199">
        <v>1273</v>
      </c>
      <c r="H199">
        <v>1273</v>
      </c>
      <c r="I199">
        <v>1273</v>
      </c>
      <c r="J199">
        <v>1273</v>
      </c>
      <c r="K199">
        <v>1273</v>
      </c>
      <c r="L199">
        <v>1273</v>
      </c>
      <c r="M199">
        <v>1273</v>
      </c>
      <c r="N199">
        <v>1273</v>
      </c>
      <c r="O199">
        <v>1273</v>
      </c>
      <c r="P199">
        <v>1273</v>
      </c>
      <c r="Q199">
        <v>1273</v>
      </c>
      <c r="R199">
        <v>1273</v>
      </c>
      <c r="S199">
        <v>1273</v>
      </c>
      <c r="T199">
        <v>1273</v>
      </c>
    </row>
    <row r="200" spans="1:20" x14ac:dyDescent="0.2">
      <c r="A200" t="s">
        <v>56</v>
      </c>
      <c r="B200" t="s">
        <v>57</v>
      </c>
      <c r="C200" t="s">
        <v>22</v>
      </c>
      <c r="D200">
        <v>146113</v>
      </c>
      <c r="E200">
        <v>160320</v>
      </c>
      <c r="F200">
        <v>167994.95088287041</v>
      </c>
      <c r="G200">
        <v>166700.75761894137</v>
      </c>
      <c r="H200">
        <v>165407.28351711453</v>
      </c>
      <c r="I200">
        <v>164113.60851361963</v>
      </c>
      <c r="J200">
        <v>162818.92308632872</v>
      </c>
      <c r="K200">
        <v>163388.40552875571</v>
      </c>
      <c r="L200">
        <v>162123.56222005613</v>
      </c>
      <c r="M200">
        <v>160861.63626705439</v>
      </c>
      <c r="N200">
        <v>159634.4893569164</v>
      </c>
      <c r="O200">
        <v>158374.33740113632</v>
      </c>
      <c r="P200">
        <v>142802.90597755567</v>
      </c>
      <c r="Q200">
        <v>141683.41482808787</v>
      </c>
      <c r="R200">
        <v>140575.8373451441</v>
      </c>
      <c r="S200">
        <v>139478.4531517518</v>
      </c>
      <c r="T200">
        <v>138421.66497264671</v>
      </c>
    </row>
    <row r="201" spans="1:20" x14ac:dyDescent="0.2">
      <c r="A201" t="s">
        <v>56</v>
      </c>
      <c r="B201" t="s">
        <v>57</v>
      </c>
      <c r="C201" t="s">
        <v>23</v>
      </c>
      <c r="D201">
        <v>2156599</v>
      </c>
      <c r="E201">
        <v>2224859</v>
      </c>
      <c r="F201">
        <v>1521479.5879668214</v>
      </c>
      <c r="G201">
        <v>1509758.4700189068</v>
      </c>
      <c r="H201">
        <v>1498043.8653051893</v>
      </c>
      <c r="I201">
        <v>1486327.4410856736</v>
      </c>
      <c r="J201">
        <v>1474601.8657626708</v>
      </c>
      <c r="K201">
        <v>1479759.4964373112</v>
      </c>
      <c r="L201">
        <v>1468304.19217936</v>
      </c>
      <c r="M201">
        <v>1456875.3095318309</v>
      </c>
      <c r="N201">
        <v>1445761.4101830744</v>
      </c>
      <c r="O201">
        <v>1434348.594093187</v>
      </c>
      <c r="P201">
        <v>1293322.837414813</v>
      </c>
      <c r="Q201">
        <v>1283183.9438119193</v>
      </c>
      <c r="R201">
        <v>1273152.948692515</v>
      </c>
      <c r="S201">
        <v>1263214.2711213783</v>
      </c>
      <c r="T201">
        <v>1253643.2594042816</v>
      </c>
    </row>
    <row r="202" spans="1:20" x14ac:dyDescent="0.2">
      <c r="A202" t="s">
        <v>56</v>
      </c>
      <c r="B202" t="s">
        <v>57</v>
      </c>
      <c r="C202" t="s">
        <v>24</v>
      </c>
      <c r="D202">
        <v>3</v>
      </c>
      <c r="E202">
        <v>3</v>
      </c>
      <c r="F202">
        <v>3</v>
      </c>
      <c r="G202">
        <v>3</v>
      </c>
      <c r="H202">
        <v>3</v>
      </c>
      <c r="I202">
        <v>3</v>
      </c>
      <c r="J202">
        <v>3</v>
      </c>
      <c r="K202">
        <v>3</v>
      </c>
      <c r="L202">
        <v>3</v>
      </c>
      <c r="M202">
        <v>3</v>
      </c>
      <c r="N202">
        <v>3</v>
      </c>
      <c r="O202">
        <v>3</v>
      </c>
      <c r="P202">
        <v>3</v>
      </c>
      <c r="Q202">
        <v>3</v>
      </c>
      <c r="R202">
        <v>3</v>
      </c>
      <c r="S202">
        <v>3</v>
      </c>
      <c r="T202">
        <v>3</v>
      </c>
    </row>
    <row r="203" spans="1:20" x14ac:dyDescent="0.2">
      <c r="A203" t="s">
        <v>56</v>
      </c>
      <c r="B203" t="s">
        <v>57</v>
      </c>
      <c r="C203" t="s">
        <v>25</v>
      </c>
      <c r="D203">
        <v>81</v>
      </c>
      <c r="E203">
        <v>84</v>
      </c>
      <c r="F203">
        <v>84</v>
      </c>
      <c r="G203">
        <v>84</v>
      </c>
      <c r="H203">
        <v>84</v>
      </c>
      <c r="I203">
        <v>84</v>
      </c>
      <c r="J203">
        <v>84</v>
      </c>
      <c r="K203">
        <v>84</v>
      </c>
      <c r="L203">
        <v>84</v>
      </c>
      <c r="M203">
        <v>84</v>
      </c>
      <c r="N203">
        <v>84</v>
      </c>
      <c r="O203">
        <v>84</v>
      </c>
      <c r="P203">
        <v>84</v>
      </c>
      <c r="Q203">
        <v>84</v>
      </c>
      <c r="R203">
        <v>84</v>
      </c>
      <c r="S203">
        <v>84</v>
      </c>
      <c r="T203">
        <v>84</v>
      </c>
    </row>
    <row r="204" spans="1:20" x14ac:dyDescent="0.2">
      <c r="A204" t="s">
        <v>56</v>
      </c>
      <c r="B204" t="s">
        <v>57</v>
      </c>
      <c r="C204" t="s">
        <v>26</v>
      </c>
      <c r="D204">
        <v>8437926</v>
      </c>
      <c r="E204">
        <v>7674087</v>
      </c>
      <c r="F204">
        <v>9551665.1087044496</v>
      </c>
      <c r="G204">
        <v>9951985.4130394887</v>
      </c>
      <c r="H204">
        <v>9943916.4138790779</v>
      </c>
      <c r="I204">
        <v>9866143.5623580199</v>
      </c>
      <c r="J204">
        <v>9788309.9664153364</v>
      </c>
      <c r="K204">
        <v>7124419.6494341139</v>
      </c>
      <c r="L204">
        <v>7069267.1770613501</v>
      </c>
      <c r="M204">
        <v>7014241.9136309279</v>
      </c>
      <c r="N204">
        <v>6960733.1623150902</v>
      </c>
      <c r="O204">
        <v>6905785.2526027793</v>
      </c>
      <c r="P204">
        <v>8119324.5825491138</v>
      </c>
      <c r="Q204">
        <v>8458457.5246017873</v>
      </c>
      <c r="R204">
        <v>8451105.3361597415</v>
      </c>
      <c r="S204">
        <v>8385133.0496861767</v>
      </c>
      <c r="T204">
        <v>8321601.3049120167</v>
      </c>
    </row>
    <row r="205" spans="1:20" x14ac:dyDescent="0.2">
      <c r="A205" t="s">
        <v>56</v>
      </c>
      <c r="B205" t="s">
        <v>57</v>
      </c>
      <c r="C205" t="s">
        <v>27</v>
      </c>
      <c r="D205">
        <v>128411300</v>
      </c>
      <c r="E205">
        <v>131000041.871116</v>
      </c>
      <c r="F205">
        <v>142589770.10715234</v>
      </c>
      <c r="G205">
        <v>145736031.10137615</v>
      </c>
      <c r="H205">
        <v>148943384.54208973</v>
      </c>
      <c r="I205">
        <v>152211830.42929307</v>
      </c>
      <c r="J205">
        <v>155541368.76298621</v>
      </c>
      <c r="K205">
        <v>138679853.53180626</v>
      </c>
      <c r="L205">
        <v>141734475.85629538</v>
      </c>
      <c r="M205">
        <v>144850190.6272743</v>
      </c>
      <c r="N205">
        <v>148057544.06798786</v>
      </c>
      <c r="O205">
        <v>151295443.73194635</v>
      </c>
      <c r="P205">
        <v>121207413.83572847</v>
      </c>
      <c r="Q205">
        <v>123864935.25803401</v>
      </c>
      <c r="R205">
        <v>126583549.12682933</v>
      </c>
      <c r="S205">
        <v>129363255.44211443</v>
      </c>
      <c r="T205">
        <v>132234600.4271342</v>
      </c>
    </row>
    <row r="206" spans="1:20" x14ac:dyDescent="0.2">
      <c r="A206" t="s">
        <v>56</v>
      </c>
      <c r="B206" t="s">
        <v>57</v>
      </c>
      <c r="C206" t="s">
        <v>28</v>
      </c>
      <c r="D206">
        <v>98</v>
      </c>
      <c r="E206">
        <v>98</v>
      </c>
      <c r="F206">
        <v>98</v>
      </c>
      <c r="G206">
        <v>98</v>
      </c>
      <c r="H206">
        <v>98</v>
      </c>
      <c r="I206">
        <v>98</v>
      </c>
      <c r="J206">
        <v>98</v>
      </c>
      <c r="K206">
        <v>98</v>
      </c>
      <c r="L206">
        <v>98</v>
      </c>
      <c r="M206">
        <v>98</v>
      </c>
      <c r="N206">
        <v>98</v>
      </c>
      <c r="O206">
        <v>98</v>
      </c>
      <c r="P206">
        <v>98</v>
      </c>
      <c r="Q206">
        <v>98</v>
      </c>
      <c r="R206">
        <v>98</v>
      </c>
      <c r="S206">
        <v>98</v>
      </c>
      <c r="T206">
        <v>98</v>
      </c>
    </row>
    <row r="207" spans="1:20" x14ac:dyDescent="0.2">
      <c r="A207" t="s">
        <v>56</v>
      </c>
      <c r="B207" t="s">
        <v>57</v>
      </c>
      <c r="C207" t="s">
        <v>29</v>
      </c>
      <c r="D207">
        <v>57</v>
      </c>
      <c r="E207">
        <v>62.525161987779931</v>
      </c>
      <c r="F207">
        <v>66</v>
      </c>
      <c r="G207">
        <v>66</v>
      </c>
      <c r="H207">
        <v>65</v>
      </c>
      <c r="I207">
        <v>65</v>
      </c>
      <c r="J207">
        <v>64</v>
      </c>
      <c r="K207">
        <v>64</v>
      </c>
      <c r="L207">
        <v>64</v>
      </c>
      <c r="M207">
        <v>63</v>
      </c>
      <c r="N207">
        <v>63</v>
      </c>
      <c r="O207">
        <v>62</v>
      </c>
      <c r="P207">
        <v>56</v>
      </c>
      <c r="Q207">
        <v>56</v>
      </c>
      <c r="R207">
        <v>55</v>
      </c>
      <c r="S207">
        <v>55</v>
      </c>
      <c r="T207">
        <v>54</v>
      </c>
    </row>
    <row r="208" spans="1:20" x14ac:dyDescent="0.2">
      <c r="A208" t="s">
        <v>56</v>
      </c>
      <c r="B208" t="s">
        <v>57</v>
      </c>
      <c r="C208" t="s">
        <v>30</v>
      </c>
      <c r="D208">
        <v>453</v>
      </c>
      <c r="E208">
        <v>467</v>
      </c>
      <c r="F208">
        <v>467</v>
      </c>
      <c r="G208">
        <v>467</v>
      </c>
      <c r="H208">
        <v>467</v>
      </c>
      <c r="I208">
        <v>467</v>
      </c>
      <c r="J208">
        <v>467</v>
      </c>
      <c r="K208">
        <v>467</v>
      </c>
      <c r="L208">
        <v>467</v>
      </c>
      <c r="M208">
        <v>467</v>
      </c>
      <c r="N208">
        <v>467</v>
      </c>
      <c r="O208">
        <v>467</v>
      </c>
      <c r="P208">
        <v>467</v>
      </c>
      <c r="Q208">
        <v>467</v>
      </c>
      <c r="R208">
        <v>467</v>
      </c>
      <c r="S208">
        <v>467</v>
      </c>
      <c r="T208">
        <v>467</v>
      </c>
    </row>
    <row r="209" spans="1:20" x14ac:dyDescent="0.2">
      <c r="A209" t="s">
        <v>56</v>
      </c>
      <c r="B209" t="s">
        <v>44</v>
      </c>
      <c r="C209" t="s">
        <v>22</v>
      </c>
      <c r="D209">
        <v>17604.689999999999</v>
      </c>
      <c r="E209">
        <v>20101.4594</v>
      </c>
      <c r="F209">
        <v>16789.397093770222</v>
      </c>
      <c r="G209">
        <v>16660.057574303795</v>
      </c>
      <c r="H209">
        <v>16530.789696422959</v>
      </c>
      <c r="I209">
        <v>16401.501524147239</v>
      </c>
      <c r="J209">
        <v>16272.112168236234</v>
      </c>
      <c r="K209">
        <v>16789.397093770222</v>
      </c>
      <c r="L209">
        <v>16660.057574303795</v>
      </c>
      <c r="M209">
        <v>16530.789696422959</v>
      </c>
      <c r="N209">
        <v>16401.501524147239</v>
      </c>
      <c r="O209">
        <v>16272.112168236234</v>
      </c>
      <c r="P209">
        <v>14270.987529704689</v>
      </c>
      <c r="Q209">
        <v>14161.048938158228</v>
      </c>
      <c r="R209">
        <v>14051.171241959513</v>
      </c>
      <c r="S209">
        <v>13941.276295525153</v>
      </c>
      <c r="T209">
        <v>13831.295343000798</v>
      </c>
    </row>
    <row r="210" spans="1:20" x14ac:dyDescent="0.2">
      <c r="A210" t="s">
        <v>56</v>
      </c>
      <c r="B210" t="s">
        <v>44</v>
      </c>
      <c r="C210" t="s">
        <v>23</v>
      </c>
      <c r="D210">
        <v>186844</v>
      </c>
      <c r="E210">
        <v>214435.7</v>
      </c>
      <c r="F210">
        <v>178185.87135618334</v>
      </c>
      <c r="G210">
        <v>176813.19103608618</v>
      </c>
      <c r="H210">
        <v>175441.27104813684</v>
      </c>
      <c r="I210">
        <v>174069.13567577465</v>
      </c>
      <c r="J210">
        <v>172695.92644149114</v>
      </c>
      <c r="K210">
        <v>178185.87135618334</v>
      </c>
      <c r="L210">
        <v>176813.19103608618</v>
      </c>
      <c r="M210">
        <v>175441.27104813684</v>
      </c>
      <c r="N210">
        <v>174069.13567577465</v>
      </c>
      <c r="O210">
        <v>172695.92644149114</v>
      </c>
      <c r="P210">
        <v>151457.99065275586</v>
      </c>
      <c r="Q210">
        <v>150291.21238067327</v>
      </c>
      <c r="R210">
        <v>149125.08039091632</v>
      </c>
      <c r="S210">
        <v>147958.76532440845</v>
      </c>
      <c r="T210">
        <v>146791.53747526745</v>
      </c>
    </row>
    <row r="211" spans="1:20" x14ac:dyDescent="0.2">
      <c r="A211" t="s">
        <v>56</v>
      </c>
      <c r="B211" t="s">
        <v>44</v>
      </c>
      <c r="C211" t="s">
        <v>24</v>
      </c>
      <c r="D211">
        <v>8</v>
      </c>
      <c r="E211">
        <v>8</v>
      </c>
      <c r="F211">
        <v>8</v>
      </c>
      <c r="G211">
        <v>8</v>
      </c>
      <c r="H211">
        <v>8</v>
      </c>
      <c r="I211">
        <v>8</v>
      </c>
      <c r="J211">
        <v>8</v>
      </c>
      <c r="K211">
        <v>8</v>
      </c>
      <c r="L211">
        <v>8</v>
      </c>
      <c r="M211">
        <v>8</v>
      </c>
      <c r="N211">
        <v>8</v>
      </c>
      <c r="O211">
        <v>8</v>
      </c>
      <c r="P211">
        <v>8</v>
      </c>
      <c r="Q211">
        <v>8</v>
      </c>
      <c r="R211">
        <v>8</v>
      </c>
      <c r="S211">
        <v>8</v>
      </c>
      <c r="T211">
        <v>8</v>
      </c>
    </row>
    <row r="212" spans="1:20" x14ac:dyDescent="0.2">
      <c r="A212" t="s">
        <v>56</v>
      </c>
      <c r="B212" t="s">
        <v>44</v>
      </c>
      <c r="C212" t="s">
        <v>25</v>
      </c>
    </row>
    <row r="213" spans="1:20" x14ac:dyDescent="0.2">
      <c r="A213" t="s">
        <v>56</v>
      </c>
      <c r="B213" t="s">
        <v>44</v>
      </c>
      <c r="C213" t="s">
        <v>26</v>
      </c>
      <c r="D213">
        <v>443984</v>
      </c>
      <c r="E213">
        <v>61691.85</v>
      </c>
      <c r="F213">
        <v>423411.80530779122</v>
      </c>
      <c r="G213">
        <v>420149.99196636741</v>
      </c>
      <c r="H213">
        <v>416889.98535409063</v>
      </c>
      <c r="I213">
        <v>413629.46693746926</v>
      </c>
      <c r="J213">
        <v>410366.39677074959</v>
      </c>
      <c r="K213">
        <v>423411.80530779122</v>
      </c>
      <c r="L213">
        <v>420149.99196636741</v>
      </c>
      <c r="M213">
        <v>416889.98535409063</v>
      </c>
      <c r="N213">
        <v>413629.46693746926</v>
      </c>
      <c r="O213">
        <v>410366.39677074959</v>
      </c>
      <c r="P213">
        <v>359900.03451162257</v>
      </c>
      <c r="Q213">
        <v>357127.49317141238</v>
      </c>
      <c r="R213">
        <v>354356.48755097698</v>
      </c>
      <c r="S213">
        <v>351585.04689684883</v>
      </c>
      <c r="T213">
        <v>348811.43725513713</v>
      </c>
    </row>
    <row r="214" spans="1:20" x14ac:dyDescent="0.2">
      <c r="A214" t="s">
        <v>56</v>
      </c>
      <c r="B214" t="s">
        <v>44</v>
      </c>
      <c r="C214" t="s">
        <v>27</v>
      </c>
      <c r="D214">
        <v>1828240</v>
      </c>
      <c r="E214">
        <v>2127979.96</v>
      </c>
      <c r="F214">
        <v>2021278</v>
      </c>
      <c r="G214">
        <v>2065878</v>
      </c>
      <c r="H214">
        <v>2111344</v>
      </c>
      <c r="I214">
        <v>2157676</v>
      </c>
      <c r="J214">
        <v>2204874</v>
      </c>
      <c r="K214">
        <v>2021278</v>
      </c>
      <c r="L214">
        <v>2065878</v>
      </c>
      <c r="M214">
        <v>2111344</v>
      </c>
      <c r="N214">
        <v>2157676</v>
      </c>
      <c r="O214">
        <v>2204874</v>
      </c>
      <c r="P214">
        <v>1718086.3</v>
      </c>
      <c r="Q214">
        <v>1755996.3</v>
      </c>
      <c r="R214">
        <v>1794642.4</v>
      </c>
      <c r="S214">
        <v>1834024.5999999999</v>
      </c>
      <c r="T214">
        <v>1874142.9</v>
      </c>
    </row>
    <row r="215" spans="1:20" x14ac:dyDescent="0.2">
      <c r="A215" t="s">
        <v>56</v>
      </c>
      <c r="B215" t="s">
        <v>44</v>
      </c>
      <c r="C215" t="s">
        <v>28</v>
      </c>
      <c r="D215">
        <v>12</v>
      </c>
      <c r="E215">
        <v>12</v>
      </c>
      <c r="F215">
        <v>12</v>
      </c>
      <c r="G215">
        <v>12</v>
      </c>
      <c r="H215">
        <v>12</v>
      </c>
      <c r="I215">
        <v>12</v>
      </c>
      <c r="J215">
        <v>12</v>
      </c>
      <c r="K215">
        <v>12</v>
      </c>
      <c r="L215">
        <v>12</v>
      </c>
      <c r="M215">
        <v>12</v>
      </c>
      <c r="N215">
        <v>12</v>
      </c>
      <c r="O215">
        <v>12</v>
      </c>
      <c r="P215">
        <v>12</v>
      </c>
      <c r="Q215">
        <v>12</v>
      </c>
      <c r="R215">
        <v>12</v>
      </c>
      <c r="S215">
        <v>12</v>
      </c>
      <c r="T215">
        <v>12</v>
      </c>
    </row>
    <row r="216" spans="1:20" x14ac:dyDescent="0.2">
      <c r="A216" t="s">
        <v>56</v>
      </c>
      <c r="B216" t="s">
        <v>44</v>
      </c>
      <c r="C216" t="s">
        <v>29</v>
      </c>
      <c r="D216">
        <v>12</v>
      </c>
      <c r="E216">
        <v>12</v>
      </c>
      <c r="F216">
        <v>12</v>
      </c>
      <c r="G216">
        <v>12</v>
      </c>
      <c r="H216">
        <v>12</v>
      </c>
      <c r="I216">
        <v>12</v>
      </c>
      <c r="J216">
        <v>12</v>
      </c>
      <c r="K216">
        <v>12</v>
      </c>
      <c r="L216">
        <v>12</v>
      </c>
      <c r="M216">
        <v>12</v>
      </c>
      <c r="N216">
        <v>12</v>
      </c>
      <c r="O216">
        <v>12</v>
      </c>
      <c r="P216">
        <v>12</v>
      </c>
      <c r="Q216">
        <v>12</v>
      </c>
      <c r="R216">
        <v>12</v>
      </c>
      <c r="S216">
        <v>12</v>
      </c>
      <c r="T216">
        <v>12</v>
      </c>
    </row>
    <row r="217" spans="1:20" x14ac:dyDescent="0.2">
      <c r="A217" t="s">
        <v>56</v>
      </c>
      <c r="B217" t="s">
        <v>44</v>
      </c>
      <c r="C217" t="s">
        <v>30</v>
      </c>
      <c r="D217">
        <v>23</v>
      </c>
      <c r="E217">
        <v>23</v>
      </c>
      <c r="F217">
        <v>23</v>
      </c>
      <c r="G217">
        <v>23</v>
      </c>
      <c r="H217">
        <v>23</v>
      </c>
      <c r="I217">
        <v>23</v>
      </c>
      <c r="J217">
        <v>23</v>
      </c>
      <c r="K217">
        <v>23</v>
      </c>
      <c r="L217">
        <v>23</v>
      </c>
      <c r="M217">
        <v>23</v>
      </c>
      <c r="N217">
        <v>23</v>
      </c>
      <c r="O217">
        <v>23</v>
      </c>
      <c r="P217">
        <v>23</v>
      </c>
      <c r="Q217">
        <v>23</v>
      </c>
      <c r="R217">
        <v>23</v>
      </c>
      <c r="S217">
        <v>23</v>
      </c>
      <c r="T217">
        <v>23</v>
      </c>
    </row>
    <row r="218" spans="1:20" x14ac:dyDescent="0.2">
      <c r="A218" t="s">
        <v>56</v>
      </c>
      <c r="B218" t="s">
        <v>35</v>
      </c>
      <c r="C218" t="s">
        <v>22</v>
      </c>
      <c r="D218">
        <v>288584</v>
      </c>
      <c r="E218">
        <v>201886.28300000002</v>
      </c>
      <c r="F218">
        <v>335555.35389848083</v>
      </c>
      <c r="G218">
        <v>332970.3035253511</v>
      </c>
      <c r="H218">
        <v>330386.70374385192</v>
      </c>
      <c r="I218">
        <v>327802.70232484792</v>
      </c>
      <c r="J218">
        <v>325216.68234256329</v>
      </c>
      <c r="K218">
        <v>326495.35934322188</v>
      </c>
      <c r="L218">
        <v>323980.10533016658</v>
      </c>
      <c r="M218">
        <v>321466.26274276793</v>
      </c>
      <c r="N218">
        <v>318952.02936207701</v>
      </c>
      <c r="O218">
        <v>316435.83191931405</v>
      </c>
      <c r="P218">
        <v>285222.05081370869</v>
      </c>
      <c r="Q218">
        <v>283024.75799654843</v>
      </c>
      <c r="R218">
        <v>280828.69818227412</v>
      </c>
      <c r="S218">
        <v>278632.29697612074</v>
      </c>
      <c r="T218">
        <v>276434.1799911788</v>
      </c>
    </row>
    <row r="219" spans="1:20" x14ac:dyDescent="0.2">
      <c r="A219" t="s">
        <v>56</v>
      </c>
      <c r="B219" t="s">
        <v>35</v>
      </c>
      <c r="C219" t="s">
        <v>23</v>
      </c>
      <c r="D219">
        <v>4733062</v>
      </c>
      <c r="E219">
        <v>3115514.13</v>
      </c>
      <c r="F219">
        <v>5503107.8039350854</v>
      </c>
      <c r="G219">
        <v>5460712.9778157575</v>
      </c>
      <c r="H219">
        <v>5418341.941399171</v>
      </c>
      <c r="I219">
        <v>5375964.3181275055</v>
      </c>
      <c r="J219">
        <v>5333553.590418038</v>
      </c>
      <c r="K219">
        <v>5354523.8932288382</v>
      </c>
      <c r="L219">
        <v>5313273.7274147319</v>
      </c>
      <c r="M219">
        <v>5272046.7089813938</v>
      </c>
      <c r="N219">
        <v>5230813.2815380627</v>
      </c>
      <c r="O219">
        <v>5189547.6434767498</v>
      </c>
      <c r="P219">
        <v>4677641.6333448216</v>
      </c>
      <c r="Q219">
        <v>4641606.0311433943</v>
      </c>
      <c r="R219">
        <v>4605590.6501892954</v>
      </c>
      <c r="S219">
        <v>4569569.6704083793</v>
      </c>
      <c r="T219">
        <v>4533520.5518553322</v>
      </c>
    </row>
    <row r="220" spans="1:20" x14ac:dyDescent="0.2">
      <c r="A220" t="s">
        <v>56</v>
      </c>
      <c r="B220" t="s">
        <v>35</v>
      </c>
      <c r="C220" t="s">
        <v>24</v>
      </c>
      <c r="D220" t="s">
        <v>58</v>
      </c>
      <c r="E220" t="s">
        <v>58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20" x14ac:dyDescent="0.2">
      <c r="A221" t="s">
        <v>56</v>
      </c>
      <c r="B221" t="s">
        <v>35</v>
      </c>
      <c r="C221" t="s">
        <v>25</v>
      </c>
      <c r="D221">
        <v>5232780</v>
      </c>
      <c r="E221">
        <v>4033779.73</v>
      </c>
      <c r="F221">
        <v>6086437.2311522048</v>
      </c>
      <c r="G221">
        <v>6039548.5534642283</v>
      </c>
      <c r="H221">
        <v>5992686.1871874835</v>
      </c>
      <c r="I221">
        <v>5945816.5358490217</v>
      </c>
      <c r="J221">
        <v>5898910.2710023504</v>
      </c>
      <c r="K221">
        <v>5922103.4259110959</v>
      </c>
      <c r="L221">
        <v>5876480.7425206937</v>
      </c>
      <c r="M221">
        <v>5830883.6601334224</v>
      </c>
      <c r="N221">
        <v>5785279.4893810982</v>
      </c>
      <c r="O221">
        <v>5739639.6936852857</v>
      </c>
      <c r="P221">
        <v>5173471.6464793729</v>
      </c>
      <c r="Q221">
        <v>5133616.2704445943</v>
      </c>
      <c r="R221">
        <v>5093783.2591093611</v>
      </c>
      <c r="S221">
        <v>5053944.055471668</v>
      </c>
      <c r="T221">
        <v>5014073.7303519975</v>
      </c>
    </row>
    <row r="222" spans="1:20" x14ac:dyDescent="0.2">
      <c r="A222" t="s">
        <v>56</v>
      </c>
      <c r="B222" t="s">
        <v>35</v>
      </c>
      <c r="C222" t="s">
        <v>26</v>
      </c>
      <c r="D222">
        <v>386317</v>
      </c>
      <c r="E222">
        <v>252371.63</v>
      </c>
      <c r="F222">
        <v>449233.29011714982</v>
      </c>
      <c r="G222">
        <v>445772.48798495979</v>
      </c>
      <c r="H222">
        <v>442313.6278693201</v>
      </c>
      <c r="I222">
        <v>438854.23005122493</v>
      </c>
      <c r="J222">
        <v>435392.12983004394</v>
      </c>
      <c r="K222">
        <v>437103.99128398678</v>
      </c>
      <c r="L222">
        <v>433736.63080936589</v>
      </c>
      <c r="M222">
        <v>430371.15991684847</v>
      </c>
      <c r="N222">
        <v>427005.16583984188</v>
      </c>
      <c r="O222">
        <v>423636.54232463264</v>
      </c>
      <c r="P222">
        <v>381848.2965995773</v>
      </c>
      <c r="Q222">
        <v>378906.61478721583</v>
      </c>
      <c r="R222">
        <v>375966.58368892205</v>
      </c>
      <c r="S222">
        <v>373026.09554354119</v>
      </c>
      <c r="T222">
        <v>370083.31035553734</v>
      </c>
    </row>
    <row r="223" spans="1:20" x14ac:dyDescent="0.2">
      <c r="A223" t="s">
        <v>56</v>
      </c>
      <c r="B223" t="s">
        <v>35</v>
      </c>
      <c r="C223" t="s">
        <v>27</v>
      </c>
      <c r="D223">
        <v>17159870.099999998</v>
      </c>
      <c r="E223">
        <v>22438050.059999999</v>
      </c>
      <c r="F223">
        <v>23129977</v>
      </c>
      <c r="G223">
        <v>23640342</v>
      </c>
      <c r="H223">
        <v>24160618</v>
      </c>
      <c r="I223">
        <v>24690804</v>
      </c>
      <c r="J223">
        <v>25230900</v>
      </c>
      <c r="K223">
        <v>22505467.620999999</v>
      </c>
      <c r="L223">
        <v>23002052.765999999</v>
      </c>
      <c r="M223">
        <v>23508281.313999999</v>
      </c>
      <c r="N223">
        <v>24024152.291999999</v>
      </c>
      <c r="O223">
        <v>24549665.699999999</v>
      </c>
      <c r="P223">
        <v>19660480.449999999</v>
      </c>
      <c r="Q223">
        <v>20094290.699999999</v>
      </c>
      <c r="R223">
        <v>20536525.300000001</v>
      </c>
      <c r="S223">
        <v>20987183.399999999</v>
      </c>
      <c r="T223">
        <v>21446265</v>
      </c>
    </row>
    <row r="224" spans="1:20" x14ac:dyDescent="0.2">
      <c r="A224" t="s">
        <v>56</v>
      </c>
      <c r="B224" t="s">
        <v>35</v>
      </c>
      <c r="C224" t="s">
        <v>28</v>
      </c>
      <c r="D224">
        <v>222</v>
      </c>
      <c r="E224">
        <v>204.97</v>
      </c>
      <c r="F224">
        <v>299.23623337917928</v>
      </c>
      <c r="G224">
        <v>305.83890748683473</v>
      </c>
      <c r="H224">
        <v>312.56980179587731</v>
      </c>
      <c r="I224">
        <v>319.42890336914621</v>
      </c>
      <c r="J224">
        <v>326.41621220664143</v>
      </c>
      <c r="K224">
        <v>299.23623337917928</v>
      </c>
      <c r="L224">
        <v>305.83890748683473</v>
      </c>
      <c r="M224">
        <v>312.56980179587731</v>
      </c>
      <c r="N224">
        <v>319.42890336914621</v>
      </c>
      <c r="O224">
        <v>326.41621220664143</v>
      </c>
      <c r="P224">
        <v>254.35079837230239</v>
      </c>
      <c r="Q224">
        <v>259.96307136380949</v>
      </c>
      <c r="R224">
        <v>265.68433152649573</v>
      </c>
      <c r="S224">
        <v>271.51456786377429</v>
      </c>
      <c r="T224">
        <v>277.45378037564524</v>
      </c>
    </row>
    <row r="225" spans="1:20" x14ac:dyDescent="0.2">
      <c r="A225" t="s">
        <v>56</v>
      </c>
      <c r="B225" t="s">
        <v>35</v>
      </c>
      <c r="C225" t="s">
        <v>29</v>
      </c>
      <c r="D225">
        <v>154</v>
      </c>
      <c r="E225">
        <v>124.63000000000001</v>
      </c>
      <c r="F225">
        <v>207.57828801979105</v>
      </c>
      <c r="G225">
        <v>212.15852140978623</v>
      </c>
      <c r="H225">
        <v>216.82770034488786</v>
      </c>
      <c r="I225">
        <v>221.58581585066898</v>
      </c>
      <c r="J225">
        <v>226.43286792712962</v>
      </c>
      <c r="K225">
        <v>207.57828801979105</v>
      </c>
      <c r="L225">
        <v>212.15852140978623</v>
      </c>
      <c r="M225">
        <v>216.82770034488786</v>
      </c>
      <c r="N225">
        <v>221.58581585066898</v>
      </c>
      <c r="O225">
        <v>226.43286792712962</v>
      </c>
      <c r="P225">
        <v>176.44154481682239</v>
      </c>
      <c r="Q225">
        <v>180.33474319831828</v>
      </c>
      <c r="R225">
        <v>184.30354529315468</v>
      </c>
      <c r="S225">
        <v>188.34794347306863</v>
      </c>
      <c r="T225">
        <v>192.46793773806019</v>
      </c>
    </row>
    <row r="226" spans="1:20" x14ac:dyDescent="0.2">
      <c r="A226" t="s">
        <v>56</v>
      </c>
      <c r="B226" t="s">
        <v>35</v>
      </c>
      <c r="C226" t="s">
        <v>30</v>
      </c>
      <c r="D226">
        <v>285</v>
      </c>
      <c r="E226">
        <v>228.66</v>
      </c>
      <c r="F226">
        <v>384.1546239327302</v>
      </c>
      <c r="G226">
        <v>392.63102988174722</v>
      </c>
      <c r="H226">
        <v>401.2720428460587</v>
      </c>
      <c r="I226">
        <v>410.07764621714711</v>
      </c>
      <c r="J226">
        <v>419.04783999501262</v>
      </c>
      <c r="K226">
        <v>384.1546239327302</v>
      </c>
      <c r="L226">
        <v>392.63102988174722</v>
      </c>
      <c r="M226">
        <v>401.2720428460587</v>
      </c>
      <c r="N226">
        <v>410.07764621714711</v>
      </c>
      <c r="O226">
        <v>419.04783999501262</v>
      </c>
      <c r="P226">
        <v>326.53143034282067</v>
      </c>
      <c r="Q226">
        <v>333.73637539948515</v>
      </c>
      <c r="R226">
        <v>341.08123641914989</v>
      </c>
      <c r="S226">
        <v>348.56599928457501</v>
      </c>
      <c r="T226">
        <v>356.1906639957607</v>
      </c>
    </row>
    <row r="227" spans="1:20" x14ac:dyDescent="0.2">
      <c r="A227" t="s">
        <v>56</v>
      </c>
      <c r="B227" t="s">
        <v>35</v>
      </c>
      <c r="C227" t="s">
        <v>22</v>
      </c>
      <c r="D227">
        <v>62495</v>
      </c>
      <c r="E227">
        <v>43719.96803733056</v>
      </c>
      <c r="F227">
        <v>63842.019236500964</v>
      </c>
      <c r="G227">
        <v>63350.198550548746</v>
      </c>
      <c r="H227">
        <v>62858.652918374115</v>
      </c>
      <c r="I227">
        <v>62367.015468315229</v>
      </c>
      <c r="J227">
        <v>61875.013037553137</v>
      </c>
      <c r="K227">
        <v>61352.18048627743</v>
      </c>
      <c r="L227">
        <v>60879.540807077341</v>
      </c>
      <c r="M227">
        <v>60407.165454557522</v>
      </c>
      <c r="N227">
        <v>59934.701865050934</v>
      </c>
      <c r="O227">
        <v>59461.887529088563</v>
      </c>
      <c r="P227">
        <v>54265.716351025825</v>
      </c>
      <c r="Q227">
        <v>53847.668767966432</v>
      </c>
      <c r="R227">
        <v>53429.854980617994</v>
      </c>
      <c r="S227">
        <v>53011.963148067945</v>
      </c>
      <c r="T227">
        <v>52593.761081920165</v>
      </c>
    </row>
    <row r="228" spans="1:20" x14ac:dyDescent="0.2">
      <c r="A228" t="s">
        <v>56</v>
      </c>
      <c r="B228" t="s">
        <v>35</v>
      </c>
      <c r="C228" t="s">
        <v>23</v>
      </c>
      <c r="D228">
        <v>988363</v>
      </c>
      <c r="E228">
        <v>650584.94734892342</v>
      </c>
      <c r="F228">
        <v>1009666.2078349596</v>
      </c>
      <c r="G228">
        <v>1001888.0276824707</v>
      </c>
      <c r="H228">
        <v>994114.19752560998</v>
      </c>
      <c r="I228">
        <v>986338.91526218806</v>
      </c>
      <c r="J228">
        <v>978557.86080222623</v>
      </c>
      <c r="K228">
        <v>970289.22572939622</v>
      </c>
      <c r="L228">
        <v>962814.39460285427</v>
      </c>
      <c r="M228">
        <v>955343.74382211105</v>
      </c>
      <c r="N228">
        <v>947871.69756696268</v>
      </c>
      <c r="O228">
        <v>940394.10423093941</v>
      </c>
      <c r="P228">
        <v>858216.27665971569</v>
      </c>
      <c r="Q228">
        <v>851604.82353010005</v>
      </c>
      <c r="R228">
        <v>844997.06789676833</v>
      </c>
      <c r="S228">
        <v>838388.07797285984</v>
      </c>
      <c r="T228">
        <v>831774.18168189225</v>
      </c>
    </row>
    <row r="229" spans="1:20" x14ac:dyDescent="0.2">
      <c r="A229" t="s">
        <v>56</v>
      </c>
      <c r="B229" t="s">
        <v>35</v>
      </c>
      <c r="C229" t="s">
        <v>24</v>
      </c>
      <c r="D229" t="s">
        <v>58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</row>
    <row r="230" spans="1:20" x14ac:dyDescent="0.2">
      <c r="A230" t="s">
        <v>56</v>
      </c>
      <c r="B230" t="s">
        <v>35</v>
      </c>
      <c r="C230" t="s">
        <v>25</v>
      </c>
      <c r="D230">
        <v>1137321</v>
      </c>
      <c r="E230">
        <v>876723.72931851342</v>
      </c>
      <c r="F230">
        <v>1161834.8533494894</v>
      </c>
      <c r="G230">
        <v>1152884.409404088</v>
      </c>
      <c r="H230">
        <v>1143938.9710501321</v>
      </c>
      <c r="I230">
        <v>1134991.8617399724</v>
      </c>
      <c r="J230">
        <v>1126038.1102949486</v>
      </c>
      <c r="K230">
        <v>1116523.2940688594</v>
      </c>
      <c r="L230">
        <v>1107921.9174373285</v>
      </c>
      <c r="M230">
        <v>1099325.3511791767</v>
      </c>
      <c r="N230">
        <v>1090727.1791321135</v>
      </c>
      <c r="O230">
        <v>1082122.6239934454</v>
      </c>
      <c r="P230">
        <v>987559.62534706597</v>
      </c>
      <c r="Q230">
        <v>979951.74799347471</v>
      </c>
      <c r="R230">
        <v>972348.12539261207</v>
      </c>
      <c r="S230">
        <v>964743.08247897658</v>
      </c>
      <c r="T230">
        <v>957132.39375070611</v>
      </c>
    </row>
    <row r="231" spans="1:20" x14ac:dyDescent="0.2">
      <c r="A231" t="s">
        <v>56</v>
      </c>
      <c r="B231" t="s">
        <v>35</v>
      </c>
      <c r="C231" t="s">
        <v>26</v>
      </c>
      <c r="D231">
        <v>82829</v>
      </c>
      <c r="E231">
        <v>54110.198984952774</v>
      </c>
      <c r="F231">
        <v>84632.540472335255</v>
      </c>
      <c r="G231">
        <v>83980.555547566706</v>
      </c>
      <c r="H231">
        <v>83328.935249422459</v>
      </c>
      <c r="I231">
        <v>82677.193232371166</v>
      </c>
      <c r="J231">
        <v>82024.967376548724</v>
      </c>
      <c r="K231">
        <v>81331.871393914189</v>
      </c>
      <c r="L231">
        <v>80705.313881211594</v>
      </c>
      <c r="M231">
        <v>80079.10677469497</v>
      </c>
      <c r="N231">
        <v>79452.782696308699</v>
      </c>
      <c r="O231">
        <v>78825.993648863325</v>
      </c>
      <c r="P231">
        <v>71937.659401484969</v>
      </c>
      <c r="Q231">
        <v>71383.472215431684</v>
      </c>
      <c r="R231">
        <v>70829.594962009083</v>
      </c>
      <c r="S231">
        <v>70275.614247515492</v>
      </c>
      <c r="T231">
        <v>69721.222270066413</v>
      </c>
    </row>
    <row r="232" spans="1:20" x14ac:dyDescent="0.2">
      <c r="A232" t="s">
        <v>56</v>
      </c>
      <c r="B232" t="s">
        <v>35</v>
      </c>
      <c r="C232" t="s">
        <v>27</v>
      </c>
      <c r="D232">
        <v>2891239.78</v>
      </c>
      <c r="E232">
        <v>1912460.02</v>
      </c>
      <c r="F232">
        <v>3423721</v>
      </c>
      <c r="G232">
        <v>3499266</v>
      </c>
      <c r="H232">
        <v>3576278</v>
      </c>
      <c r="I232">
        <v>3654756</v>
      </c>
      <c r="J232">
        <v>3734702</v>
      </c>
      <c r="K232">
        <v>3290195.8810000001</v>
      </c>
      <c r="L232">
        <v>3362794.6259999997</v>
      </c>
      <c r="M232">
        <v>3436803.1579999998</v>
      </c>
      <c r="N232">
        <v>3512220.5159999998</v>
      </c>
      <c r="O232">
        <v>3589048.622</v>
      </c>
      <c r="P232">
        <v>2910162.85</v>
      </c>
      <c r="Q232">
        <v>2974376.1</v>
      </c>
      <c r="R232">
        <v>3039836.3</v>
      </c>
      <c r="S232">
        <v>3106542.6</v>
      </c>
      <c r="T232">
        <v>3174496.6999999997</v>
      </c>
    </row>
    <row r="233" spans="1:20" x14ac:dyDescent="0.2">
      <c r="A233" t="s">
        <v>56</v>
      </c>
      <c r="B233" t="s">
        <v>35</v>
      </c>
      <c r="C233" t="s">
        <v>28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</row>
    <row r="234" spans="1:20" x14ac:dyDescent="0.2">
      <c r="A234" t="s">
        <v>56</v>
      </c>
      <c r="B234" t="s">
        <v>35</v>
      </c>
      <c r="C234" t="s">
        <v>29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</row>
    <row r="235" spans="1:20" x14ac:dyDescent="0.2">
      <c r="A235" t="s">
        <v>56</v>
      </c>
      <c r="B235" t="s">
        <v>35</v>
      </c>
      <c r="C235" t="s">
        <v>30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</row>
    <row r="236" spans="1:20" x14ac:dyDescent="0.2">
      <c r="A236" t="s">
        <v>59</v>
      </c>
      <c r="B236" t="s">
        <v>45</v>
      </c>
      <c r="C236" t="s">
        <v>22</v>
      </c>
      <c r="D236">
        <v>21487</v>
      </c>
      <c r="E236">
        <v>23940</v>
      </c>
      <c r="F236">
        <v>23940</v>
      </c>
      <c r="G236">
        <v>23940</v>
      </c>
      <c r="H236">
        <v>31440</v>
      </c>
      <c r="I236">
        <v>36440</v>
      </c>
      <c r="J236">
        <v>41440</v>
      </c>
      <c r="K236">
        <v>21714.362182105153</v>
      </c>
      <c r="L236">
        <v>23940</v>
      </c>
      <c r="M236">
        <v>31440</v>
      </c>
      <c r="N236">
        <v>36378.721549416492</v>
      </c>
      <c r="O236">
        <v>34612.51354371944</v>
      </c>
      <c r="P236">
        <v>23078.550454110038</v>
      </c>
      <c r="Q236">
        <v>23940</v>
      </c>
      <c r="R236">
        <v>23940</v>
      </c>
      <c r="S236">
        <v>31440</v>
      </c>
      <c r="T236">
        <v>33011.293540275045</v>
      </c>
    </row>
    <row r="237" spans="1:20" x14ac:dyDescent="0.2">
      <c r="A237" t="s">
        <v>59</v>
      </c>
      <c r="B237" t="s">
        <v>45</v>
      </c>
      <c r="C237" t="s">
        <v>23</v>
      </c>
      <c r="D237">
        <v>436950</v>
      </c>
      <c r="E237">
        <v>490908</v>
      </c>
      <c r="F237">
        <v>490908</v>
      </c>
      <c r="G237">
        <v>490908</v>
      </c>
      <c r="H237">
        <v>644701</v>
      </c>
      <c r="I237">
        <v>747230</v>
      </c>
      <c r="J237">
        <v>849759</v>
      </c>
      <c r="K237">
        <v>445269.59524197475</v>
      </c>
      <c r="L237">
        <v>490908</v>
      </c>
      <c r="M237">
        <v>644701</v>
      </c>
      <c r="N237">
        <v>745973.43862158305</v>
      </c>
      <c r="O237">
        <v>709756.15097484284</v>
      </c>
      <c r="P237">
        <v>473243.31855999376</v>
      </c>
      <c r="Q237">
        <v>490908</v>
      </c>
      <c r="R237">
        <v>490908</v>
      </c>
      <c r="S237">
        <v>644701</v>
      </c>
      <c r="T237">
        <v>676921.75829033263</v>
      </c>
    </row>
    <row r="238" spans="1:20" x14ac:dyDescent="0.2">
      <c r="A238" t="s">
        <v>59</v>
      </c>
      <c r="B238" t="s">
        <v>45</v>
      </c>
      <c r="C238" t="s">
        <v>24</v>
      </c>
      <c r="D238">
        <v>5</v>
      </c>
      <c r="E238">
        <v>6</v>
      </c>
      <c r="F238">
        <v>6</v>
      </c>
      <c r="G238">
        <v>6</v>
      </c>
      <c r="H238">
        <v>8</v>
      </c>
      <c r="I238">
        <v>10</v>
      </c>
      <c r="J238">
        <v>12</v>
      </c>
      <c r="K238">
        <v>6</v>
      </c>
      <c r="L238">
        <v>6</v>
      </c>
      <c r="M238">
        <v>8</v>
      </c>
      <c r="N238">
        <v>10</v>
      </c>
      <c r="O238">
        <v>12</v>
      </c>
      <c r="P238">
        <v>6</v>
      </c>
      <c r="Q238">
        <v>6</v>
      </c>
      <c r="R238">
        <v>8</v>
      </c>
      <c r="S238">
        <v>10</v>
      </c>
      <c r="T238">
        <v>12</v>
      </c>
    </row>
    <row r="239" spans="1:20" x14ac:dyDescent="0.2">
      <c r="A239" t="s">
        <v>59</v>
      </c>
      <c r="B239" t="s">
        <v>45</v>
      </c>
      <c r="C239" t="s">
        <v>25</v>
      </c>
      <c r="D239">
        <v>69</v>
      </c>
      <c r="E239">
        <v>76</v>
      </c>
      <c r="F239">
        <v>76</v>
      </c>
      <c r="G239">
        <v>76</v>
      </c>
      <c r="H239">
        <v>81</v>
      </c>
      <c r="I239">
        <v>97</v>
      </c>
      <c r="J239">
        <v>142</v>
      </c>
      <c r="K239">
        <v>76</v>
      </c>
      <c r="L239">
        <v>76</v>
      </c>
      <c r="M239">
        <v>81</v>
      </c>
      <c r="N239">
        <v>97</v>
      </c>
      <c r="O239">
        <v>142</v>
      </c>
      <c r="P239">
        <v>76</v>
      </c>
      <c r="Q239">
        <v>76</v>
      </c>
      <c r="R239">
        <v>81</v>
      </c>
      <c r="S239">
        <v>97</v>
      </c>
      <c r="T239">
        <v>142</v>
      </c>
    </row>
    <row r="240" spans="1:20" x14ac:dyDescent="0.2">
      <c r="A240" t="s">
        <v>59</v>
      </c>
      <c r="B240" t="s">
        <v>45</v>
      </c>
      <c r="C240" t="s">
        <v>26</v>
      </c>
      <c r="D240">
        <v>3048733</v>
      </c>
      <c r="E240">
        <v>1951550</v>
      </c>
      <c r="F240">
        <v>3240000</v>
      </c>
      <c r="G240">
        <v>3665000</v>
      </c>
      <c r="H240">
        <v>4691000</v>
      </c>
      <c r="I240">
        <v>6002000</v>
      </c>
      <c r="J240">
        <v>7151500</v>
      </c>
      <c r="K240">
        <v>1620000</v>
      </c>
      <c r="L240">
        <v>1832500</v>
      </c>
      <c r="M240">
        <v>2345500</v>
      </c>
      <c r="N240">
        <v>3001000</v>
      </c>
      <c r="O240">
        <v>3575750</v>
      </c>
      <c r="P240">
        <v>2754000</v>
      </c>
      <c r="Q240">
        <v>3115250</v>
      </c>
      <c r="R240">
        <v>3987350</v>
      </c>
      <c r="S240">
        <v>5101700</v>
      </c>
      <c r="T240">
        <v>6078775</v>
      </c>
    </row>
    <row r="241" spans="1:20" x14ac:dyDescent="0.2">
      <c r="A241" t="s">
        <v>59</v>
      </c>
      <c r="B241" t="s">
        <v>45</v>
      </c>
      <c r="C241" t="s">
        <v>27</v>
      </c>
      <c r="D241">
        <v>42051295</v>
      </c>
      <c r="E241">
        <v>58311508</v>
      </c>
      <c r="F241">
        <v>57613217.890000001</v>
      </c>
      <c r="G241">
        <v>59341614.426700003</v>
      </c>
      <c r="H241">
        <v>67076837.72519765</v>
      </c>
      <c r="I241">
        <v>79550824.358141869</v>
      </c>
      <c r="J241">
        <v>100434398.13640183</v>
      </c>
      <c r="K241">
        <v>52257071</v>
      </c>
      <c r="L241">
        <v>59341614.426700003</v>
      </c>
      <c r="M241">
        <v>67076837.72519765</v>
      </c>
      <c r="N241">
        <v>79417049.625449568</v>
      </c>
      <c r="O241">
        <v>83887233.729525059</v>
      </c>
      <c r="P241">
        <v>55540081.700000003</v>
      </c>
      <c r="Q241">
        <v>59341614.426700003</v>
      </c>
      <c r="R241">
        <v>67076837.72519765</v>
      </c>
      <c r="S241">
        <v>79550824.358141869</v>
      </c>
      <c r="T241">
        <v>90984341.339780837</v>
      </c>
    </row>
    <row r="242" spans="1:20" x14ac:dyDescent="0.2">
      <c r="A242" t="s">
        <v>59</v>
      </c>
      <c r="B242" t="s">
        <v>45</v>
      </c>
      <c r="C242" t="s">
        <v>28</v>
      </c>
      <c r="D242">
        <v>15</v>
      </c>
      <c r="E242">
        <v>16</v>
      </c>
      <c r="F242">
        <v>17</v>
      </c>
      <c r="G242">
        <v>17</v>
      </c>
      <c r="H242">
        <v>18</v>
      </c>
      <c r="I242">
        <v>21</v>
      </c>
      <c r="J242">
        <v>26</v>
      </c>
      <c r="K242">
        <v>17</v>
      </c>
      <c r="L242">
        <v>17</v>
      </c>
      <c r="M242">
        <v>18</v>
      </c>
      <c r="N242">
        <v>21</v>
      </c>
      <c r="O242">
        <v>26</v>
      </c>
      <c r="P242">
        <v>17</v>
      </c>
      <c r="Q242">
        <v>17</v>
      </c>
      <c r="R242">
        <v>18</v>
      </c>
      <c r="S242">
        <v>21</v>
      </c>
      <c r="T242">
        <v>26</v>
      </c>
    </row>
    <row r="243" spans="1:20" x14ac:dyDescent="0.2">
      <c r="A243" t="s">
        <v>59</v>
      </c>
      <c r="B243" t="s">
        <v>45</v>
      </c>
      <c r="C243" t="s">
        <v>29</v>
      </c>
      <c r="D243">
        <v>15</v>
      </c>
      <c r="E243">
        <v>16</v>
      </c>
      <c r="F243">
        <v>17</v>
      </c>
      <c r="G243">
        <v>17</v>
      </c>
      <c r="H243">
        <v>18</v>
      </c>
      <c r="I243">
        <v>21</v>
      </c>
      <c r="J243">
        <v>26</v>
      </c>
      <c r="K243">
        <v>17</v>
      </c>
      <c r="L243">
        <v>17</v>
      </c>
      <c r="M243">
        <v>18</v>
      </c>
      <c r="N243">
        <v>21</v>
      </c>
      <c r="O243">
        <v>26</v>
      </c>
      <c r="P243">
        <v>17</v>
      </c>
      <c r="Q243">
        <v>17</v>
      </c>
      <c r="R243">
        <v>18</v>
      </c>
      <c r="S243">
        <v>21</v>
      </c>
      <c r="T243">
        <v>26</v>
      </c>
    </row>
    <row r="244" spans="1:20" x14ac:dyDescent="0.2">
      <c r="A244" t="s">
        <v>59</v>
      </c>
      <c r="B244" t="s">
        <v>45</v>
      </c>
      <c r="C244" t="s">
        <v>30</v>
      </c>
      <c r="D244">
        <v>16</v>
      </c>
      <c r="E244">
        <v>18</v>
      </c>
      <c r="F244">
        <v>18</v>
      </c>
      <c r="G244">
        <v>18</v>
      </c>
      <c r="H244">
        <v>24</v>
      </c>
      <c r="I244">
        <v>28</v>
      </c>
      <c r="J244">
        <v>30</v>
      </c>
      <c r="K244">
        <v>17</v>
      </c>
      <c r="L244">
        <v>18</v>
      </c>
      <c r="M244">
        <v>24</v>
      </c>
      <c r="N244">
        <v>28</v>
      </c>
      <c r="O244">
        <v>27</v>
      </c>
      <c r="P244">
        <v>18</v>
      </c>
      <c r="Q244">
        <v>18</v>
      </c>
      <c r="R244">
        <v>18</v>
      </c>
      <c r="S244">
        <v>24</v>
      </c>
      <c r="T244">
        <v>25</v>
      </c>
    </row>
    <row r="245" spans="1:20" x14ac:dyDescent="0.2">
      <c r="A245" t="s">
        <v>60</v>
      </c>
      <c r="B245" t="s">
        <v>44</v>
      </c>
      <c r="C245" t="s">
        <v>22</v>
      </c>
      <c r="D245">
        <v>151788</v>
      </c>
      <c r="E245">
        <v>156657</v>
      </c>
      <c r="F245">
        <v>156657</v>
      </c>
      <c r="G245">
        <v>156657</v>
      </c>
      <c r="H245">
        <v>156657</v>
      </c>
      <c r="I245">
        <v>156657</v>
      </c>
      <c r="J245">
        <v>156657</v>
      </c>
      <c r="K245">
        <v>153523.85999999999</v>
      </c>
      <c r="L245">
        <v>153523.85999999999</v>
      </c>
      <c r="M245">
        <v>153523.85999999999</v>
      </c>
      <c r="N245">
        <v>153523.85999999999</v>
      </c>
      <c r="O245">
        <v>153523.85999999999</v>
      </c>
      <c r="P245">
        <v>133158.44999999998</v>
      </c>
      <c r="Q245">
        <v>133158.44999999998</v>
      </c>
      <c r="R245">
        <v>133158.44999999998</v>
      </c>
      <c r="S245">
        <v>133158.44999999998</v>
      </c>
      <c r="T245">
        <v>133158.44999999998</v>
      </c>
    </row>
    <row r="246" spans="1:20" x14ac:dyDescent="0.2">
      <c r="A246" t="s">
        <v>60</v>
      </c>
      <c r="B246" t="s">
        <v>44</v>
      </c>
      <c r="C246" t="s">
        <v>23</v>
      </c>
      <c r="D246">
        <v>1937713</v>
      </c>
      <c r="E246">
        <v>2000708</v>
      </c>
      <c r="F246">
        <v>2000708</v>
      </c>
      <c r="G246">
        <v>2000708</v>
      </c>
      <c r="H246">
        <v>2000708</v>
      </c>
      <c r="I246">
        <v>2000708</v>
      </c>
      <c r="J246">
        <v>2000708</v>
      </c>
      <c r="K246">
        <v>1960693.8399999999</v>
      </c>
      <c r="L246">
        <v>1960693.8399999999</v>
      </c>
      <c r="M246">
        <v>1960693.8399999999</v>
      </c>
      <c r="N246">
        <v>1960693.8399999999</v>
      </c>
      <c r="O246">
        <v>1960693.8399999999</v>
      </c>
      <c r="P246">
        <v>1700601.8</v>
      </c>
      <c r="Q246">
        <v>1700601.8</v>
      </c>
      <c r="R246">
        <v>1700601.8</v>
      </c>
      <c r="S246">
        <v>1700601.8</v>
      </c>
      <c r="T246">
        <v>1700601.8</v>
      </c>
    </row>
    <row r="247" spans="1:20" x14ac:dyDescent="0.2">
      <c r="A247" t="s">
        <v>60</v>
      </c>
      <c r="B247" t="s">
        <v>44</v>
      </c>
      <c r="C247" t="s">
        <v>24</v>
      </c>
      <c r="D247">
        <v>20</v>
      </c>
      <c r="E247">
        <v>17</v>
      </c>
      <c r="F247">
        <v>17</v>
      </c>
      <c r="G247">
        <v>17</v>
      </c>
      <c r="H247">
        <v>17</v>
      </c>
      <c r="I247">
        <v>17</v>
      </c>
      <c r="J247">
        <v>17</v>
      </c>
      <c r="K247">
        <v>17</v>
      </c>
      <c r="L247">
        <v>17</v>
      </c>
      <c r="M247">
        <v>17</v>
      </c>
      <c r="N247">
        <v>17</v>
      </c>
      <c r="O247">
        <v>17</v>
      </c>
      <c r="P247">
        <v>17</v>
      </c>
      <c r="Q247">
        <v>17</v>
      </c>
      <c r="R247">
        <v>17</v>
      </c>
      <c r="S247">
        <v>17</v>
      </c>
      <c r="T247">
        <v>17</v>
      </c>
    </row>
    <row r="248" spans="1:20" x14ac:dyDescent="0.2">
      <c r="A248" t="s">
        <v>60</v>
      </c>
      <c r="B248" t="s">
        <v>44</v>
      </c>
      <c r="C248" t="s">
        <v>25</v>
      </c>
      <c r="D248">
        <v>554</v>
      </c>
      <c r="E248">
        <v>421</v>
      </c>
      <c r="F248">
        <v>421</v>
      </c>
      <c r="G248">
        <v>421</v>
      </c>
      <c r="H248">
        <v>421</v>
      </c>
      <c r="I248">
        <v>421</v>
      </c>
      <c r="J248">
        <v>421</v>
      </c>
      <c r="K248">
        <v>421</v>
      </c>
      <c r="L248">
        <v>421</v>
      </c>
      <c r="M248">
        <v>421</v>
      </c>
      <c r="N248">
        <v>421</v>
      </c>
      <c r="O248">
        <v>421</v>
      </c>
      <c r="P248">
        <v>421</v>
      </c>
      <c r="Q248">
        <v>421</v>
      </c>
      <c r="R248">
        <v>421</v>
      </c>
      <c r="S248">
        <v>421</v>
      </c>
      <c r="T248">
        <v>421</v>
      </c>
    </row>
    <row r="249" spans="1:20" x14ac:dyDescent="0.2">
      <c r="A249" t="s">
        <v>60</v>
      </c>
      <c r="B249" t="s">
        <v>44</v>
      </c>
      <c r="C249" t="s">
        <v>26</v>
      </c>
      <c r="D249">
        <v>1825574</v>
      </c>
      <c r="E249">
        <v>993177</v>
      </c>
      <c r="F249">
        <v>1013040.54</v>
      </c>
      <c r="G249">
        <v>1033301.3508</v>
      </c>
      <c r="H249">
        <v>1053967.377816</v>
      </c>
      <c r="I249">
        <v>1075046.72537232</v>
      </c>
      <c r="J249">
        <v>1096547.6598797664</v>
      </c>
      <c r="K249">
        <v>1003108.77</v>
      </c>
      <c r="L249">
        <v>1013139.8577000001</v>
      </c>
      <c r="M249">
        <v>1023271.2562770001</v>
      </c>
      <c r="N249">
        <v>1033503.9688397701</v>
      </c>
      <c r="O249">
        <v>1043839.0085281677</v>
      </c>
      <c r="P249">
        <v>998142.88499999989</v>
      </c>
      <c r="Q249">
        <v>1003133.5994249998</v>
      </c>
      <c r="R249">
        <v>1008149.2674221246</v>
      </c>
      <c r="S249">
        <v>1013190.0137592352</v>
      </c>
      <c r="T249">
        <v>1018255.9638280312</v>
      </c>
    </row>
    <row r="250" spans="1:20" x14ac:dyDescent="0.2">
      <c r="A250" t="s">
        <v>60</v>
      </c>
      <c r="B250" t="s">
        <v>44</v>
      </c>
      <c r="C250" t="s">
        <v>27</v>
      </c>
      <c r="D250">
        <v>17896875</v>
      </c>
      <c r="E250">
        <v>23215855</v>
      </c>
      <c r="F250">
        <v>23726603.809999999</v>
      </c>
      <c r="G250">
        <v>24248589.093819998</v>
      </c>
      <c r="H250">
        <v>24782058.053884037</v>
      </c>
      <c r="I250">
        <v>26021160.95657824</v>
      </c>
      <c r="J250">
        <v>26593626.497622963</v>
      </c>
      <c r="K250">
        <v>23252071.733799998</v>
      </c>
      <c r="L250">
        <v>23763617.311943598</v>
      </c>
      <c r="M250">
        <v>24286416.892806355</v>
      </c>
      <c r="N250">
        <v>25500737.737446673</v>
      </c>
      <c r="O250">
        <v>26061753.967670504</v>
      </c>
      <c r="P250">
        <v>20167613.238499999</v>
      </c>
      <c r="Q250">
        <v>20611300.729746997</v>
      </c>
      <c r="R250">
        <v>21064749.345801432</v>
      </c>
      <c r="S250">
        <v>22117986.813091502</v>
      </c>
      <c r="T250">
        <v>22604582.522979517</v>
      </c>
    </row>
    <row r="251" spans="1:20" x14ac:dyDescent="0.2">
      <c r="A251" t="s">
        <v>60</v>
      </c>
      <c r="B251" t="s">
        <v>44</v>
      </c>
      <c r="C251" t="s">
        <v>28</v>
      </c>
      <c r="D251">
        <v>62</v>
      </c>
      <c r="E251">
        <v>62</v>
      </c>
      <c r="F251">
        <v>62</v>
      </c>
      <c r="G251">
        <v>62</v>
      </c>
      <c r="H251">
        <v>62</v>
      </c>
      <c r="I251">
        <v>62</v>
      </c>
      <c r="J251">
        <v>62</v>
      </c>
      <c r="K251">
        <v>62</v>
      </c>
      <c r="L251">
        <v>62</v>
      </c>
      <c r="M251">
        <v>62</v>
      </c>
      <c r="N251">
        <v>62</v>
      </c>
      <c r="O251">
        <v>62</v>
      </c>
      <c r="P251">
        <v>62</v>
      </c>
      <c r="Q251">
        <v>62</v>
      </c>
      <c r="R251">
        <v>62</v>
      </c>
      <c r="S251">
        <v>62</v>
      </c>
      <c r="T251">
        <v>62</v>
      </c>
    </row>
    <row r="252" spans="1:20" x14ac:dyDescent="0.2">
      <c r="A252" t="s">
        <v>60</v>
      </c>
      <c r="B252" t="s">
        <v>44</v>
      </c>
      <c r="C252" t="s">
        <v>29</v>
      </c>
      <c r="D252">
        <v>52</v>
      </c>
      <c r="E252">
        <v>52</v>
      </c>
      <c r="F252">
        <v>52</v>
      </c>
      <c r="G252">
        <v>52</v>
      </c>
      <c r="H252">
        <v>52</v>
      </c>
      <c r="I252">
        <v>52</v>
      </c>
      <c r="J252">
        <v>52</v>
      </c>
      <c r="K252">
        <v>52</v>
      </c>
      <c r="L252">
        <v>52</v>
      </c>
      <c r="M252">
        <v>52</v>
      </c>
      <c r="N252">
        <v>52</v>
      </c>
      <c r="O252">
        <v>52</v>
      </c>
      <c r="P252">
        <v>52</v>
      </c>
      <c r="Q252">
        <v>52</v>
      </c>
      <c r="R252">
        <v>52</v>
      </c>
      <c r="S252">
        <v>52</v>
      </c>
      <c r="T252">
        <v>52</v>
      </c>
    </row>
    <row r="253" spans="1:20" x14ac:dyDescent="0.2">
      <c r="A253" t="s">
        <v>60</v>
      </c>
      <c r="B253" t="s">
        <v>44</v>
      </c>
      <c r="C253" t="s">
        <v>30</v>
      </c>
      <c r="D253">
        <v>141</v>
      </c>
      <c r="E253">
        <v>141</v>
      </c>
      <c r="F253">
        <v>141</v>
      </c>
      <c r="G253">
        <v>141</v>
      </c>
      <c r="H253">
        <v>141</v>
      </c>
      <c r="I253">
        <v>141</v>
      </c>
      <c r="J253">
        <v>141</v>
      </c>
      <c r="K253">
        <v>141</v>
      </c>
      <c r="L253">
        <v>141</v>
      </c>
      <c r="M253">
        <v>141</v>
      </c>
      <c r="N253">
        <v>141</v>
      </c>
      <c r="O253">
        <v>141</v>
      </c>
      <c r="P253">
        <v>141</v>
      </c>
      <c r="Q253">
        <v>141</v>
      </c>
      <c r="R253">
        <v>141</v>
      </c>
      <c r="S253">
        <v>141</v>
      </c>
      <c r="T253">
        <v>141</v>
      </c>
    </row>
    <row r="254" spans="1:20" x14ac:dyDescent="0.2">
      <c r="A254" t="s">
        <v>60</v>
      </c>
      <c r="B254" t="s">
        <v>35</v>
      </c>
      <c r="C254" t="s">
        <v>22</v>
      </c>
      <c r="D254">
        <v>53871</v>
      </c>
      <c r="E254">
        <v>77199</v>
      </c>
      <c r="F254">
        <v>78742.98</v>
      </c>
      <c r="G254">
        <v>80317.839599999992</v>
      </c>
      <c r="H254">
        <v>81924.196391999998</v>
      </c>
      <c r="I254">
        <v>83562.680319840001</v>
      </c>
      <c r="J254">
        <v>85233.933926236801</v>
      </c>
      <c r="K254">
        <v>77970.990000000005</v>
      </c>
      <c r="L254">
        <v>78750.699900000007</v>
      </c>
      <c r="M254">
        <v>79538.206899000012</v>
      </c>
      <c r="N254">
        <v>80333.588967990014</v>
      </c>
      <c r="O254">
        <v>81136.924857669917</v>
      </c>
      <c r="P254">
        <v>77584.994999999995</v>
      </c>
      <c r="Q254">
        <v>77972.919974999983</v>
      </c>
      <c r="R254">
        <v>78362.784574874968</v>
      </c>
      <c r="S254">
        <v>78754.598497749335</v>
      </c>
      <c r="T254">
        <v>79148.371490238074</v>
      </c>
    </row>
    <row r="255" spans="1:20" x14ac:dyDescent="0.2">
      <c r="A255" t="s">
        <v>60</v>
      </c>
      <c r="B255" t="s">
        <v>35</v>
      </c>
      <c r="C255" t="s">
        <v>23</v>
      </c>
      <c r="D255">
        <v>647360</v>
      </c>
      <c r="E255">
        <v>1121150</v>
      </c>
      <c r="F255">
        <v>1143573</v>
      </c>
      <c r="G255">
        <v>1166444.46</v>
      </c>
      <c r="H255">
        <v>1189773.3492000001</v>
      </c>
      <c r="I255">
        <v>1213568.8161840001</v>
      </c>
      <c r="J255">
        <v>1237840.19250768</v>
      </c>
      <c r="K255">
        <v>1132361.5</v>
      </c>
      <c r="L255">
        <v>1143685.115</v>
      </c>
      <c r="M255">
        <v>1155121.96615</v>
      </c>
      <c r="N255">
        <v>1166673.1858115001</v>
      </c>
      <c r="O255">
        <v>1178339.917669615</v>
      </c>
      <c r="P255">
        <v>1126755.7499999998</v>
      </c>
      <c r="Q255">
        <v>1132389.5287499996</v>
      </c>
      <c r="R255">
        <v>1138051.4763937495</v>
      </c>
      <c r="S255">
        <v>1143741.7337757181</v>
      </c>
      <c r="T255">
        <v>1149460.4424445967</v>
      </c>
    </row>
    <row r="256" spans="1:20" x14ac:dyDescent="0.2">
      <c r="A256" t="s">
        <v>60</v>
      </c>
      <c r="B256" t="s">
        <v>35</v>
      </c>
      <c r="C256" t="s">
        <v>24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</row>
    <row r="257" spans="1:20" x14ac:dyDescent="0.2">
      <c r="A257" t="s">
        <v>60</v>
      </c>
      <c r="B257" t="s">
        <v>35</v>
      </c>
      <c r="C257" t="s">
        <v>25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</row>
    <row r="258" spans="1:20" x14ac:dyDescent="0.2">
      <c r="A258" t="s">
        <v>60</v>
      </c>
      <c r="B258" t="s">
        <v>35</v>
      </c>
      <c r="C258" t="s">
        <v>26</v>
      </c>
      <c r="D258">
        <v>160346</v>
      </c>
      <c r="E258">
        <v>226204</v>
      </c>
      <c r="F258">
        <v>235252.16</v>
      </c>
      <c r="G258">
        <v>244662.2464</v>
      </c>
      <c r="H258">
        <v>254448.736256</v>
      </c>
      <c r="I258">
        <v>264626.68570624001</v>
      </c>
      <c r="J258">
        <v>275211.75313448964</v>
      </c>
      <c r="K258">
        <v>230728.08000000002</v>
      </c>
      <c r="L258">
        <v>235342.64160000003</v>
      </c>
      <c r="M258">
        <v>240049.49443200004</v>
      </c>
      <c r="N258">
        <v>244850.48432064004</v>
      </c>
      <c r="O258">
        <v>249747.49400705285</v>
      </c>
      <c r="P258">
        <v>228466.04</v>
      </c>
      <c r="Q258">
        <v>230750.7004</v>
      </c>
      <c r="R258">
        <v>233058.20740400002</v>
      </c>
      <c r="S258">
        <v>235388.78947804001</v>
      </c>
      <c r="T258">
        <v>237742.67737282041</v>
      </c>
    </row>
    <row r="259" spans="1:20" x14ac:dyDescent="0.2">
      <c r="A259" t="s">
        <v>60</v>
      </c>
      <c r="B259" t="s">
        <v>35</v>
      </c>
      <c r="C259" t="s">
        <v>27</v>
      </c>
      <c r="D259">
        <v>3762691</v>
      </c>
      <c r="E259">
        <v>8281830</v>
      </c>
      <c r="F259">
        <v>8464030.2599999998</v>
      </c>
      <c r="G259">
        <v>8650238.9257200006</v>
      </c>
      <c r="H259">
        <v>8840544.18208584</v>
      </c>
      <c r="I259">
        <v>9282571.3911901321</v>
      </c>
      <c r="J259">
        <v>9486787.9617963154</v>
      </c>
      <c r="K259">
        <v>8294749.6547999997</v>
      </c>
      <c r="L259">
        <v>8477234.1472056005</v>
      </c>
      <c r="M259">
        <v>8663733.2984441239</v>
      </c>
      <c r="N259">
        <v>9096919.9633663297</v>
      </c>
      <c r="O259">
        <v>9297052.2025603894</v>
      </c>
      <c r="P259">
        <v>7194425.7209999999</v>
      </c>
      <c r="Q259">
        <v>7352703.0868620006</v>
      </c>
      <c r="R259">
        <v>7514462.5547729637</v>
      </c>
      <c r="S259">
        <v>7890185.6825116118</v>
      </c>
      <c r="T259">
        <v>8063769.7675268678</v>
      </c>
    </row>
    <row r="260" spans="1:20" x14ac:dyDescent="0.2">
      <c r="A260" t="s">
        <v>60</v>
      </c>
      <c r="B260" t="s">
        <v>35</v>
      </c>
      <c r="C260" t="s">
        <v>28</v>
      </c>
      <c r="D260">
        <v>34</v>
      </c>
      <c r="E260">
        <v>42</v>
      </c>
      <c r="F260">
        <v>42</v>
      </c>
      <c r="G260">
        <v>44</v>
      </c>
      <c r="H260">
        <v>44</v>
      </c>
      <c r="I260">
        <v>44</v>
      </c>
      <c r="J260">
        <v>44</v>
      </c>
      <c r="K260">
        <v>42</v>
      </c>
      <c r="L260">
        <v>44</v>
      </c>
      <c r="M260">
        <v>44</v>
      </c>
      <c r="N260">
        <v>44</v>
      </c>
      <c r="O260">
        <v>44</v>
      </c>
      <c r="P260">
        <v>42</v>
      </c>
      <c r="Q260">
        <v>44</v>
      </c>
      <c r="R260">
        <v>44</v>
      </c>
      <c r="S260">
        <v>44</v>
      </c>
      <c r="T260">
        <v>44</v>
      </c>
    </row>
    <row r="261" spans="1:20" x14ac:dyDescent="0.2">
      <c r="A261" t="s">
        <v>60</v>
      </c>
      <c r="B261" t="s">
        <v>35</v>
      </c>
      <c r="C261" t="s">
        <v>29</v>
      </c>
      <c r="D261">
        <v>27</v>
      </c>
      <c r="E261">
        <v>32</v>
      </c>
      <c r="F261">
        <v>32</v>
      </c>
      <c r="G261">
        <v>34</v>
      </c>
      <c r="H261">
        <v>34</v>
      </c>
      <c r="I261">
        <v>34</v>
      </c>
      <c r="J261">
        <v>34</v>
      </c>
      <c r="K261">
        <v>34</v>
      </c>
      <c r="L261">
        <v>34</v>
      </c>
      <c r="M261">
        <v>34</v>
      </c>
      <c r="N261">
        <v>34</v>
      </c>
      <c r="O261">
        <v>34</v>
      </c>
      <c r="P261">
        <v>34</v>
      </c>
      <c r="Q261">
        <v>34</v>
      </c>
      <c r="R261">
        <v>34</v>
      </c>
      <c r="S261">
        <v>34</v>
      </c>
      <c r="T261">
        <v>34</v>
      </c>
    </row>
    <row r="262" spans="1:20" x14ac:dyDescent="0.2">
      <c r="A262" t="s">
        <v>60</v>
      </c>
      <c r="B262" t="s">
        <v>35</v>
      </c>
      <c r="C262" t="s">
        <v>30</v>
      </c>
      <c r="D262">
        <v>34</v>
      </c>
      <c r="E262">
        <v>50</v>
      </c>
      <c r="F262">
        <v>50</v>
      </c>
      <c r="G262">
        <v>54</v>
      </c>
      <c r="H262">
        <v>54</v>
      </c>
      <c r="I262">
        <v>54</v>
      </c>
      <c r="J262">
        <v>54</v>
      </c>
      <c r="K262">
        <v>50</v>
      </c>
      <c r="L262">
        <v>54</v>
      </c>
      <c r="M262">
        <v>54</v>
      </c>
      <c r="N262">
        <v>54</v>
      </c>
      <c r="O262">
        <v>54</v>
      </c>
      <c r="P262">
        <v>50</v>
      </c>
      <c r="Q262">
        <v>53</v>
      </c>
      <c r="R262">
        <v>53</v>
      </c>
      <c r="S262">
        <v>53</v>
      </c>
      <c r="T262">
        <v>53</v>
      </c>
    </row>
    <row r="263" spans="1:20" x14ac:dyDescent="0.2">
      <c r="A263" t="s">
        <v>61</v>
      </c>
      <c r="B263" t="s">
        <v>44</v>
      </c>
      <c r="C263" t="s">
        <v>22</v>
      </c>
      <c r="D263">
        <v>57076</v>
      </c>
      <c r="E263">
        <v>43853</v>
      </c>
      <c r="F263">
        <v>45001</v>
      </c>
      <c r="G263">
        <v>45442</v>
      </c>
      <c r="H263">
        <v>45442</v>
      </c>
      <c r="I263">
        <v>45665</v>
      </c>
      <c r="J263">
        <v>45441</v>
      </c>
      <c r="K263">
        <v>44167</v>
      </c>
      <c r="L263">
        <v>44167</v>
      </c>
      <c r="M263">
        <v>44384</v>
      </c>
      <c r="N263">
        <v>44384</v>
      </c>
      <c r="O263">
        <v>44340</v>
      </c>
      <c r="P263">
        <v>42501</v>
      </c>
      <c r="Q263">
        <v>42501</v>
      </c>
      <c r="R263">
        <v>42584</v>
      </c>
      <c r="S263">
        <v>42626</v>
      </c>
      <c r="T263">
        <v>42626</v>
      </c>
    </row>
    <row r="264" spans="1:20" x14ac:dyDescent="0.2">
      <c r="A264" t="s">
        <v>61</v>
      </c>
      <c r="B264" t="s">
        <v>44</v>
      </c>
      <c r="C264" t="s">
        <v>23</v>
      </c>
      <c r="D264">
        <v>615156</v>
      </c>
      <c r="E264">
        <v>524831</v>
      </c>
      <c r="F264">
        <v>525150</v>
      </c>
      <c r="G264">
        <v>530306</v>
      </c>
      <c r="H264">
        <v>530306</v>
      </c>
      <c r="I264">
        <v>532905</v>
      </c>
      <c r="J264">
        <v>530306</v>
      </c>
      <c r="K264">
        <v>515432</v>
      </c>
      <c r="L264">
        <v>515432</v>
      </c>
      <c r="M264">
        <v>517959</v>
      </c>
      <c r="N264">
        <v>517959</v>
      </c>
      <c r="O264">
        <v>517451</v>
      </c>
      <c r="P264">
        <v>495982</v>
      </c>
      <c r="Q264">
        <v>495982</v>
      </c>
      <c r="R264">
        <v>496954</v>
      </c>
      <c r="S264">
        <v>497441</v>
      </c>
      <c r="T264">
        <v>497441</v>
      </c>
    </row>
    <row r="265" spans="1:20" x14ac:dyDescent="0.2">
      <c r="A265" t="s">
        <v>61</v>
      </c>
      <c r="B265" t="s">
        <v>44</v>
      </c>
      <c r="C265" t="s">
        <v>24</v>
      </c>
      <c r="D265">
        <v>12</v>
      </c>
      <c r="E265">
        <v>12</v>
      </c>
      <c r="F265">
        <v>12</v>
      </c>
      <c r="G265">
        <v>12</v>
      </c>
      <c r="H265">
        <v>12</v>
      </c>
      <c r="I265">
        <v>12</v>
      </c>
      <c r="J265">
        <v>12</v>
      </c>
      <c r="K265">
        <v>12</v>
      </c>
      <c r="L265">
        <v>12</v>
      </c>
      <c r="M265">
        <v>12</v>
      </c>
      <c r="N265">
        <v>12</v>
      </c>
      <c r="O265">
        <v>12</v>
      </c>
      <c r="P265">
        <v>12</v>
      </c>
      <c r="Q265">
        <v>12</v>
      </c>
      <c r="R265">
        <v>12</v>
      </c>
      <c r="S265">
        <v>12</v>
      </c>
      <c r="T265">
        <v>12</v>
      </c>
    </row>
    <row r="266" spans="1:20" x14ac:dyDescent="0.2">
      <c r="A266" t="s">
        <v>61</v>
      </c>
      <c r="B266" t="s">
        <v>44</v>
      </c>
      <c r="C266" t="s">
        <v>25</v>
      </c>
      <c r="E266">
        <v>156</v>
      </c>
      <c r="F266">
        <v>156</v>
      </c>
      <c r="G266">
        <v>156</v>
      </c>
      <c r="H266">
        <v>156</v>
      </c>
      <c r="I266">
        <v>156</v>
      </c>
      <c r="J266">
        <v>156</v>
      </c>
      <c r="K266">
        <v>156</v>
      </c>
      <c r="L266">
        <v>156</v>
      </c>
      <c r="M266">
        <v>156</v>
      </c>
      <c r="N266">
        <v>156</v>
      </c>
      <c r="O266">
        <v>156</v>
      </c>
      <c r="P266">
        <v>156</v>
      </c>
      <c r="Q266">
        <v>156</v>
      </c>
      <c r="R266">
        <v>156</v>
      </c>
      <c r="S266">
        <v>156</v>
      </c>
      <c r="T266">
        <v>156</v>
      </c>
    </row>
    <row r="267" spans="1:20" x14ac:dyDescent="0.2">
      <c r="A267" t="s">
        <v>61</v>
      </c>
      <c r="B267" t="s">
        <v>44</v>
      </c>
      <c r="C267" t="s">
        <v>26</v>
      </c>
      <c r="D267">
        <v>688167</v>
      </c>
      <c r="E267">
        <v>332148</v>
      </c>
      <c r="F267">
        <v>414697</v>
      </c>
      <c r="G267">
        <v>486259</v>
      </c>
      <c r="H267">
        <v>510571</v>
      </c>
      <c r="I267">
        <v>538728</v>
      </c>
      <c r="J267">
        <v>536087</v>
      </c>
      <c r="K267">
        <v>535295</v>
      </c>
      <c r="L267">
        <v>383326</v>
      </c>
      <c r="M267">
        <v>417947</v>
      </c>
      <c r="N267">
        <v>453473</v>
      </c>
      <c r="O267">
        <v>491535</v>
      </c>
      <c r="P267">
        <v>328997</v>
      </c>
      <c r="Q267">
        <v>345447</v>
      </c>
      <c r="R267">
        <v>363430</v>
      </c>
      <c r="S267">
        <v>381976</v>
      </c>
      <c r="T267">
        <v>401075</v>
      </c>
    </row>
    <row r="268" spans="1:20" x14ac:dyDescent="0.2">
      <c r="A268" t="s">
        <v>61</v>
      </c>
      <c r="B268" t="s">
        <v>44</v>
      </c>
      <c r="C268" t="s">
        <v>27</v>
      </c>
      <c r="D268">
        <v>6348474</v>
      </c>
      <c r="E268">
        <v>7188846</v>
      </c>
      <c r="F268">
        <v>7763954</v>
      </c>
      <c r="G268">
        <v>7996872</v>
      </c>
      <c r="H268">
        <v>8156810</v>
      </c>
      <c r="I268">
        <v>8360730</v>
      </c>
      <c r="J268">
        <v>8486141</v>
      </c>
      <c r="K268">
        <v>7620177</v>
      </c>
      <c r="L268">
        <v>7772580</v>
      </c>
      <c r="M268">
        <v>7966895</v>
      </c>
      <c r="N268">
        <v>8126233</v>
      </c>
      <c r="O268">
        <v>8280631</v>
      </c>
      <c r="P268">
        <v>7332623</v>
      </c>
      <c r="Q268">
        <v>7479275</v>
      </c>
      <c r="R268">
        <v>7643819</v>
      </c>
      <c r="S268">
        <v>7804340</v>
      </c>
      <c r="T268">
        <v>7960426</v>
      </c>
    </row>
    <row r="269" spans="1:20" x14ac:dyDescent="0.2">
      <c r="A269" t="s">
        <v>61</v>
      </c>
      <c r="B269" t="s">
        <v>44</v>
      </c>
      <c r="C269" t="s">
        <v>28</v>
      </c>
      <c r="D269">
        <v>24</v>
      </c>
      <c r="E269">
        <v>26</v>
      </c>
      <c r="F269">
        <v>26</v>
      </c>
      <c r="G269">
        <v>26</v>
      </c>
      <c r="H269">
        <v>26</v>
      </c>
      <c r="I269">
        <v>26</v>
      </c>
      <c r="J269">
        <v>26</v>
      </c>
      <c r="K269">
        <v>26</v>
      </c>
      <c r="L269">
        <v>26</v>
      </c>
      <c r="M269">
        <v>26</v>
      </c>
      <c r="N269">
        <v>26</v>
      </c>
      <c r="O269">
        <v>26</v>
      </c>
      <c r="P269">
        <v>26</v>
      </c>
      <c r="Q269">
        <v>26</v>
      </c>
      <c r="R269">
        <v>26</v>
      </c>
      <c r="S269">
        <v>26</v>
      </c>
      <c r="T269">
        <v>26</v>
      </c>
    </row>
    <row r="270" spans="1:20" x14ac:dyDescent="0.2">
      <c r="A270" t="s">
        <v>61</v>
      </c>
      <c r="B270" t="s">
        <v>44</v>
      </c>
      <c r="C270" t="s">
        <v>29</v>
      </c>
      <c r="D270">
        <v>21</v>
      </c>
      <c r="E270">
        <v>14</v>
      </c>
      <c r="F270">
        <v>14</v>
      </c>
      <c r="G270">
        <v>15</v>
      </c>
      <c r="H270">
        <v>16</v>
      </c>
      <c r="I270">
        <v>16</v>
      </c>
      <c r="J270">
        <v>16</v>
      </c>
      <c r="K270">
        <v>14</v>
      </c>
      <c r="L270">
        <v>14</v>
      </c>
      <c r="M270">
        <v>13</v>
      </c>
      <c r="N270">
        <v>13</v>
      </c>
      <c r="O270">
        <v>13</v>
      </c>
      <c r="P270">
        <v>12</v>
      </c>
      <c r="Q270">
        <v>12</v>
      </c>
      <c r="R270">
        <v>12</v>
      </c>
      <c r="S270">
        <v>12</v>
      </c>
      <c r="T270">
        <v>12</v>
      </c>
    </row>
    <row r="271" spans="1:20" x14ac:dyDescent="0.2">
      <c r="A271" t="s">
        <v>61</v>
      </c>
      <c r="B271" t="s">
        <v>44</v>
      </c>
      <c r="C271" t="s">
        <v>30</v>
      </c>
      <c r="D271">
        <v>67</v>
      </c>
      <c r="E271">
        <v>53</v>
      </c>
      <c r="F271">
        <v>58</v>
      </c>
      <c r="G271">
        <v>58</v>
      </c>
      <c r="H271">
        <v>58</v>
      </c>
      <c r="I271">
        <v>58</v>
      </c>
      <c r="J271">
        <v>58</v>
      </c>
      <c r="K271">
        <v>54</v>
      </c>
      <c r="L271">
        <v>54</v>
      </c>
      <c r="M271">
        <v>54</v>
      </c>
      <c r="N271">
        <v>54</v>
      </c>
      <c r="O271">
        <v>54</v>
      </c>
      <c r="P271">
        <v>38</v>
      </c>
      <c r="Q271">
        <v>38</v>
      </c>
      <c r="R271">
        <v>38</v>
      </c>
      <c r="S271">
        <v>38</v>
      </c>
      <c r="T271">
        <v>38</v>
      </c>
    </row>
    <row r="272" spans="1:20" x14ac:dyDescent="0.2">
      <c r="A272" t="s">
        <v>61</v>
      </c>
      <c r="B272" t="s">
        <v>35</v>
      </c>
      <c r="C272" t="s">
        <v>22</v>
      </c>
      <c r="D272">
        <v>15762</v>
      </c>
      <c r="E272">
        <v>10000</v>
      </c>
      <c r="F272">
        <v>11000</v>
      </c>
      <c r="G272">
        <v>10648</v>
      </c>
      <c r="H272">
        <v>10595</v>
      </c>
      <c r="I272">
        <v>10543</v>
      </c>
      <c r="J272">
        <v>10492</v>
      </c>
      <c r="K272">
        <v>10800</v>
      </c>
      <c r="L272">
        <v>10800</v>
      </c>
      <c r="M272">
        <v>10800</v>
      </c>
      <c r="N272">
        <v>10800</v>
      </c>
      <c r="O272">
        <v>10694</v>
      </c>
      <c r="P272">
        <v>10200</v>
      </c>
      <c r="Q272">
        <v>10200</v>
      </c>
      <c r="R272">
        <v>10220</v>
      </c>
      <c r="S272">
        <v>10230</v>
      </c>
      <c r="T272">
        <v>10230</v>
      </c>
    </row>
    <row r="273" spans="1:20" x14ac:dyDescent="0.2">
      <c r="A273" t="s">
        <v>61</v>
      </c>
      <c r="B273" t="s">
        <v>35</v>
      </c>
      <c r="C273" t="s">
        <v>23</v>
      </c>
      <c r="D273">
        <v>146845</v>
      </c>
      <c r="E273">
        <v>90215</v>
      </c>
      <c r="F273">
        <v>99237</v>
      </c>
      <c r="G273">
        <v>96057</v>
      </c>
      <c r="H273">
        <v>95586</v>
      </c>
      <c r="I273">
        <v>95117</v>
      </c>
      <c r="J273">
        <v>94651</v>
      </c>
      <c r="K273">
        <v>97432</v>
      </c>
      <c r="L273">
        <v>97432</v>
      </c>
      <c r="M273">
        <v>97432</v>
      </c>
      <c r="N273">
        <v>97432</v>
      </c>
      <c r="O273">
        <v>96477</v>
      </c>
      <c r="P273">
        <v>92019</v>
      </c>
      <c r="Q273">
        <v>92019</v>
      </c>
      <c r="R273">
        <v>92200</v>
      </c>
      <c r="S273">
        <v>92290</v>
      </c>
      <c r="T273">
        <v>92290</v>
      </c>
    </row>
    <row r="274" spans="1:20" x14ac:dyDescent="0.2">
      <c r="A274" t="s">
        <v>61</v>
      </c>
      <c r="B274" t="s">
        <v>35</v>
      </c>
      <c r="C274" t="s">
        <v>24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</row>
    <row r="275" spans="1:20" x14ac:dyDescent="0.2">
      <c r="A275" t="s">
        <v>61</v>
      </c>
      <c r="B275" t="s">
        <v>35</v>
      </c>
      <c r="C275" t="s">
        <v>25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</row>
    <row r="276" spans="1:20" x14ac:dyDescent="0.2">
      <c r="A276" t="s">
        <v>61</v>
      </c>
      <c r="B276" t="s">
        <v>35</v>
      </c>
      <c r="C276" t="s">
        <v>26</v>
      </c>
      <c r="D276">
        <v>34971</v>
      </c>
      <c r="E276">
        <v>11370</v>
      </c>
      <c r="F276">
        <v>13750</v>
      </c>
      <c r="G276">
        <v>13309</v>
      </c>
      <c r="H276">
        <v>13244</v>
      </c>
      <c r="I276">
        <v>13179</v>
      </c>
      <c r="J276">
        <v>13115</v>
      </c>
      <c r="K276">
        <v>13500</v>
      </c>
      <c r="L276">
        <v>13500</v>
      </c>
      <c r="M276">
        <v>13500</v>
      </c>
      <c r="N276">
        <v>13500</v>
      </c>
      <c r="O276">
        <v>13368</v>
      </c>
      <c r="P276">
        <v>12750</v>
      </c>
      <c r="Q276">
        <v>12750</v>
      </c>
      <c r="R276">
        <v>12775</v>
      </c>
      <c r="S276">
        <v>12788</v>
      </c>
      <c r="T276">
        <v>12788</v>
      </c>
    </row>
    <row r="277" spans="1:20" x14ac:dyDescent="0.2">
      <c r="A277" t="s">
        <v>61</v>
      </c>
      <c r="B277" t="s">
        <v>35</v>
      </c>
      <c r="C277" t="s">
        <v>27</v>
      </c>
      <c r="D277">
        <v>1837575</v>
      </c>
      <c r="E277">
        <v>1297727</v>
      </c>
      <c r="F277">
        <v>1388568</v>
      </c>
      <c r="G277">
        <v>1409396</v>
      </c>
      <c r="H277">
        <v>1430537</v>
      </c>
      <c r="I277">
        <v>1451995</v>
      </c>
      <c r="J277">
        <v>1473775</v>
      </c>
      <c r="K277">
        <v>1401545</v>
      </c>
      <c r="L277">
        <v>1429576</v>
      </c>
      <c r="M277">
        <v>1459167</v>
      </c>
      <c r="N277">
        <v>1487331</v>
      </c>
      <c r="O277">
        <v>1502204</v>
      </c>
      <c r="P277">
        <v>1323681</v>
      </c>
      <c r="Q277">
        <v>1350155</v>
      </c>
      <c r="R277">
        <v>1379858</v>
      </c>
      <c r="S277">
        <v>1408835</v>
      </c>
      <c r="T277">
        <v>1437012</v>
      </c>
    </row>
    <row r="278" spans="1:20" x14ac:dyDescent="0.2">
      <c r="A278" t="s">
        <v>61</v>
      </c>
      <c r="B278" t="s">
        <v>35</v>
      </c>
      <c r="C278" t="s">
        <v>28</v>
      </c>
      <c r="D278">
        <v>14</v>
      </c>
      <c r="E278">
        <v>8</v>
      </c>
      <c r="F278">
        <v>8</v>
      </c>
      <c r="G278">
        <v>8</v>
      </c>
      <c r="H278">
        <v>8</v>
      </c>
      <c r="I278">
        <v>8</v>
      </c>
      <c r="J278">
        <v>8</v>
      </c>
      <c r="K278">
        <v>8</v>
      </c>
      <c r="L278">
        <v>8</v>
      </c>
      <c r="M278">
        <v>8</v>
      </c>
      <c r="N278">
        <v>8</v>
      </c>
      <c r="O278">
        <v>8</v>
      </c>
      <c r="P278">
        <v>8</v>
      </c>
      <c r="Q278">
        <v>8</v>
      </c>
      <c r="R278">
        <v>8</v>
      </c>
      <c r="S278">
        <v>8</v>
      </c>
      <c r="T278">
        <v>8</v>
      </c>
    </row>
    <row r="279" spans="1:20" x14ac:dyDescent="0.2">
      <c r="A279" t="s">
        <v>61</v>
      </c>
      <c r="B279" t="s">
        <v>35</v>
      </c>
      <c r="C279" t="s">
        <v>29</v>
      </c>
      <c r="D279">
        <v>8</v>
      </c>
      <c r="E279">
        <v>5</v>
      </c>
      <c r="F279">
        <v>5</v>
      </c>
      <c r="G279">
        <v>5</v>
      </c>
      <c r="H279">
        <v>5</v>
      </c>
      <c r="I279">
        <v>5</v>
      </c>
      <c r="J279">
        <v>5</v>
      </c>
      <c r="K279">
        <v>5</v>
      </c>
      <c r="L279">
        <v>5</v>
      </c>
      <c r="M279">
        <v>5</v>
      </c>
      <c r="N279">
        <v>5</v>
      </c>
      <c r="O279">
        <v>5</v>
      </c>
      <c r="P279">
        <v>5</v>
      </c>
      <c r="Q279">
        <v>5</v>
      </c>
      <c r="R279">
        <v>5</v>
      </c>
      <c r="S279">
        <v>5</v>
      </c>
      <c r="T279">
        <v>5</v>
      </c>
    </row>
    <row r="280" spans="1:20" x14ac:dyDescent="0.2">
      <c r="A280" t="s">
        <v>61</v>
      </c>
      <c r="B280" t="s">
        <v>35</v>
      </c>
      <c r="C280" t="s">
        <v>30</v>
      </c>
      <c r="D280">
        <v>19</v>
      </c>
      <c r="E280">
        <v>8</v>
      </c>
      <c r="F280">
        <v>8</v>
      </c>
      <c r="G280">
        <v>8</v>
      </c>
      <c r="H280">
        <v>8</v>
      </c>
      <c r="I280">
        <v>8</v>
      </c>
      <c r="J280">
        <v>8</v>
      </c>
      <c r="K280">
        <v>7</v>
      </c>
      <c r="L280">
        <v>7</v>
      </c>
      <c r="M280">
        <v>7</v>
      </c>
      <c r="N280">
        <v>7</v>
      </c>
      <c r="O280">
        <v>7</v>
      </c>
      <c r="P280">
        <v>6</v>
      </c>
      <c r="Q280">
        <v>6</v>
      </c>
      <c r="R280">
        <v>6</v>
      </c>
      <c r="S280">
        <v>6</v>
      </c>
      <c r="T280">
        <v>6</v>
      </c>
    </row>
    <row r="281" spans="1:20" x14ac:dyDescent="0.2">
      <c r="A281" t="s">
        <v>61</v>
      </c>
      <c r="B281" t="s">
        <v>31</v>
      </c>
      <c r="C281" t="s">
        <v>22</v>
      </c>
      <c r="D281">
        <v>41163</v>
      </c>
      <c r="E281">
        <v>51961</v>
      </c>
      <c r="F281">
        <v>55000</v>
      </c>
      <c r="G281">
        <v>55270</v>
      </c>
      <c r="H281">
        <v>55270</v>
      </c>
      <c r="I281">
        <v>55270</v>
      </c>
      <c r="J281">
        <v>55270</v>
      </c>
      <c r="K281">
        <v>52500</v>
      </c>
      <c r="L281">
        <v>52500</v>
      </c>
      <c r="M281">
        <v>53015</v>
      </c>
      <c r="N281">
        <v>53015</v>
      </c>
      <c r="O281">
        <v>52495</v>
      </c>
      <c r="P281">
        <v>44625</v>
      </c>
      <c r="Q281">
        <v>44625</v>
      </c>
      <c r="R281">
        <v>44712</v>
      </c>
      <c r="S281">
        <v>44765</v>
      </c>
      <c r="T281">
        <v>44756</v>
      </c>
    </row>
    <row r="282" spans="1:20" x14ac:dyDescent="0.2">
      <c r="A282" t="s">
        <v>61</v>
      </c>
      <c r="B282" t="s">
        <v>31</v>
      </c>
      <c r="C282" t="s">
        <v>23</v>
      </c>
      <c r="D282">
        <v>876688</v>
      </c>
      <c r="E282">
        <v>1481833</v>
      </c>
      <c r="F282">
        <v>1699056</v>
      </c>
      <c r="G282">
        <v>1707384</v>
      </c>
      <c r="H282">
        <v>1707384</v>
      </c>
      <c r="I282">
        <v>1707384</v>
      </c>
      <c r="J282">
        <v>1707384</v>
      </c>
      <c r="K282">
        <v>1621826</v>
      </c>
      <c r="L282">
        <v>1621826</v>
      </c>
      <c r="M282">
        <v>1637726</v>
      </c>
      <c r="N282">
        <v>1637726</v>
      </c>
      <c r="O282">
        <v>1621670</v>
      </c>
      <c r="P282">
        <v>1378552</v>
      </c>
      <c r="Q282">
        <v>1378552</v>
      </c>
      <c r="R282">
        <v>1381255</v>
      </c>
      <c r="S282">
        <v>1382609</v>
      </c>
      <c r="T282">
        <v>1382609</v>
      </c>
    </row>
    <row r="283" spans="1:20" x14ac:dyDescent="0.2">
      <c r="A283" t="s">
        <v>61</v>
      </c>
      <c r="B283" t="s">
        <v>31</v>
      </c>
      <c r="C283" t="s">
        <v>24</v>
      </c>
      <c r="D283">
        <v>4</v>
      </c>
      <c r="E283">
        <v>5</v>
      </c>
      <c r="F283">
        <v>5</v>
      </c>
      <c r="G283">
        <v>5</v>
      </c>
      <c r="H283">
        <v>5</v>
      </c>
      <c r="I283">
        <v>5</v>
      </c>
      <c r="J283">
        <v>5</v>
      </c>
      <c r="K283">
        <v>5</v>
      </c>
      <c r="L283">
        <v>5</v>
      </c>
      <c r="M283">
        <v>5</v>
      </c>
      <c r="N283">
        <v>5</v>
      </c>
      <c r="O283">
        <v>5</v>
      </c>
      <c r="P283">
        <v>5</v>
      </c>
      <c r="Q283">
        <v>5</v>
      </c>
      <c r="R283">
        <v>5</v>
      </c>
      <c r="S283">
        <v>5</v>
      </c>
      <c r="T283">
        <v>5</v>
      </c>
    </row>
    <row r="284" spans="1:20" x14ac:dyDescent="0.2">
      <c r="A284" t="s">
        <v>61</v>
      </c>
      <c r="B284" t="s">
        <v>31</v>
      </c>
      <c r="C284" t="s">
        <v>25</v>
      </c>
      <c r="D284">
        <v>187</v>
      </c>
      <c r="E284">
        <v>412</v>
      </c>
      <c r="F284">
        <v>412</v>
      </c>
      <c r="G284">
        <v>412</v>
      </c>
      <c r="H284">
        <v>412</v>
      </c>
      <c r="I284">
        <v>412</v>
      </c>
      <c r="J284">
        <v>412</v>
      </c>
      <c r="K284">
        <v>412</v>
      </c>
      <c r="L284">
        <v>412</v>
      </c>
      <c r="M284">
        <v>412</v>
      </c>
      <c r="N284">
        <v>412</v>
      </c>
      <c r="O284">
        <v>412</v>
      </c>
      <c r="P284">
        <v>412</v>
      </c>
      <c r="Q284">
        <v>412</v>
      </c>
      <c r="R284">
        <v>412</v>
      </c>
      <c r="S284">
        <v>412</v>
      </c>
      <c r="T284">
        <v>412</v>
      </c>
    </row>
    <row r="285" spans="1:20" x14ac:dyDescent="0.2">
      <c r="A285" t="s">
        <v>61</v>
      </c>
      <c r="B285" t="s">
        <v>31</v>
      </c>
      <c r="C285" t="s">
        <v>26</v>
      </c>
      <c r="D285">
        <v>723025</v>
      </c>
      <c r="E285">
        <v>395364</v>
      </c>
      <c r="F285">
        <v>523109</v>
      </c>
      <c r="G285">
        <v>630808</v>
      </c>
      <c r="H285">
        <v>662349</v>
      </c>
      <c r="I285">
        <v>695466</v>
      </c>
      <c r="J285">
        <v>730239</v>
      </c>
      <c r="K285">
        <v>455390</v>
      </c>
      <c r="L285">
        <v>519145</v>
      </c>
      <c r="M285">
        <v>597627</v>
      </c>
      <c r="N285">
        <v>681295</v>
      </c>
      <c r="O285">
        <v>769062</v>
      </c>
      <c r="P285">
        <v>356523</v>
      </c>
      <c r="Q285">
        <v>374349</v>
      </c>
      <c r="R285">
        <v>393837</v>
      </c>
      <c r="S285">
        <v>413934</v>
      </c>
      <c r="T285">
        <v>434631</v>
      </c>
    </row>
    <row r="286" spans="1:20" x14ac:dyDescent="0.2">
      <c r="A286" t="s">
        <v>61</v>
      </c>
      <c r="B286" t="s">
        <v>31</v>
      </c>
      <c r="C286" t="s">
        <v>27</v>
      </c>
      <c r="D286">
        <v>5911147</v>
      </c>
      <c r="E286">
        <v>9847944</v>
      </c>
      <c r="F286">
        <v>10632391</v>
      </c>
      <c r="G286">
        <v>10898201</v>
      </c>
      <c r="H286">
        <v>11116165</v>
      </c>
      <c r="I286">
        <v>11394069</v>
      </c>
      <c r="J286">
        <v>11564980</v>
      </c>
      <c r="K286">
        <v>10149100</v>
      </c>
      <c r="L286">
        <v>10352082</v>
      </c>
      <c r="M286">
        <v>10662645</v>
      </c>
      <c r="N286">
        <v>10875898</v>
      </c>
      <c r="O286">
        <v>10984657</v>
      </c>
      <c r="P286">
        <v>8626735</v>
      </c>
      <c r="Q286">
        <v>8799270</v>
      </c>
      <c r="R286">
        <v>8992854</v>
      </c>
      <c r="S286">
        <v>9181704</v>
      </c>
      <c r="T286">
        <v>9365338</v>
      </c>
    </row>
    <row r="287" spans="1:20" x14ac:dyDescent="0.2">
      <c r="A287" t="s">
        <v>61</v>
      </c>
      <c r="B287" t="s">
        <v>31</v>
      </c>
      <c r="C287" t="s">
        <v>28</v>
      </c>
      <c r="D287">
        <v>22</v>
      </c>
      <c r="E287">
        <v>25</v>
      </c>
      <c r="F287">
        <v>25</v>
      </c>
      <c r="G287">
        <v>25</v>
      </c>
      <c r="H287">
        <v>25</v>
      </c>
      <c r="I287">
        <v>25</v>
      </c>
      <c r="J287">
        <v>25</v>
      </c>
      <c r="K287">
        <v>25</v>
      </c>
      <c r="L287">
        <v>25</v>
      </c>
      <c r="M287">
        <v>25</v>
      </c>
      <c r="N287">
        <v>25</v>
      </c>
      <c r="O287">
        <v>25</v>
      </c>
      <c r="P287">
        <v>25</v>
      </c>
      <c r="Q287">
        <v>25</v>
      </c>
      <c r="R287">
        <v>25</v>
      </c>
      <c r="S287">
        <v>25</v>
      </c>
      <c r="T287">
        <v>25</v>
      </c>
    </row>
    <row r="288" spans="1:20" x14ac:dyDescent="0.2">
      <c r="A288" t="s">
        <v>61</v>
      </c>
      <c r="B288" t="s">
        <v>31</v>
      </c>
      <c r="C288" t="s">
        <v>29</v>
      </c>
      <c r="D288">
        <v>12</v>
      </c>
      <c r="E288">
        <v>18</v>
      </c>
      <c r="F288">
        <v>19</v>
      </c>
      <c r="G288">
        <v>19</v>
      </c>
      <c r="H288">
        <v>19</v>
      </c>
      <c r="I288">
        <v>19</v>
      </c>
      <c r="J288">
        <v>19</v>
      </c>
      <c r="K288">
        <v>17</v>
      </c>
      <c r="L288">
        <v>16</v>
      </c>
      <c r="M288">
        <v>16</v>
      </c>
      <c r="N288">
        <v>16</v>
      </c>
      <c r="O288">
        <v>16</v>
      </c>
      <c r="P288">
        <v>16</v>
      </c>
      <c r="Q288">
        <v>16</v>
      </c>
      <c r="R288">
        <v>16</v>
      </c>
      <c r="S288">
        <v>16</v>
      </c>
      <c r="T288">
        <v>16</v>
      </c>
    </row>
    <row r="289" spans="1:20" x14ac:dyDescent="0.2">
      <c r="A289" t="s">
        <v>61</v>
      </c>
      <c r="B289" t="s">
        <v>31</v>
      </c>
      <c r="C289" t="s">
        <v>30</v>
      </c>
      <c r="D289">
        <v>48</v>
      </c>
      <c r="E289">
        <v>62</v>
      </c>
      <c r="F289">
        <v>70</v>
      </c>
      <c r="G289">
        <v>70</v>
      </c>
      <c r="H289">
        <v>70</v>
      </c>
      <c r="I289">
        <v>70</v>
      </c>
      <c r="J289">
        <v>70</v>
      </c>
      <c r="K289">
        <v>64</v>
      </c>
      <c r="L289">
        <v>64</v>
      </c>
      <c r="M289">
        <v>64</v>
      </c>
      <c r="N289">
        <v>64</v>
      </c>
      <c r="O289">
        <v>64</v>
      </c>
      <c r="P289">
        <v>57</v>
      </c>
      <c r="Q289">
        <v>57</v>
      </c>
      <c r="R289">
        <v>57</v>
      </c>
      <c r="S289">
        <v>57</v>
      </c>
      <c r="T289">
        <v>57</v>
      </c>
    </row>
    <row r="290" spans="1:20" x14ac:dyDescent="0.2">
      <c r="A290" t="s">
        <v>62</v>
      </c>
      <c r="B290" t="s">
        <v>44</v>
      </c>
      <c r="C290" t="s">
        <v>22</v>
      </c>
      <c r="D290">
        <v>31465</v>
      </c>
      <c r="E290">
        <v>20614</v>
      </c>
      <c r="F290">
        <v>20362.827747741889</v>
      </c>
      <c r="G290">
        <v>20861.995152848125</v>
      </c>
      <c r="H290">
        <v>21416.763423691042</v>
      </c>
      <c r="I290">
        <v>21677.844482367211</v>
      </c>
      <c r="J290">
        <v>21949.072016095837</v>
      </c>
      <c r="K290">
        <v>19644.032776176002</v>
      </c>
      <c r="L290">
        <v>19718.928634014905</v>
      </c>
      <c r="M290">
        <v>19823.379631635089</v>
      </c>
      <c r="N290">
        <v>19931.28151276835</v>
      </c>
      <c r="O290">
        <v>20042.710815116621</v>
      </c>
      <c r="P290">
        <v>18989.091561036301</v>
      </c>
      <c r="Q290">
        <v>18308.493655672522</v>
      </c>
      <c r="R290">
        <v>17652.397310875775</v>
      </c>
      <c r="S290">
        <v>17019.916534840868</v>
      </c>
      <c r="T290">
        <v>16410.197516610799</v>
      </c>
    </row>
    <row r="291" spans="1:20" x14ac:dyDescent="0.2">
      <c r="A291" t="s">
        <v>62</v>
      </c>
      <c r="B291" t="s">
        <v>44</v>
      </c>
      <c r="C291" t="s">
        <v>23</v>
      </c>
      <c r="D291">
        <v>419993</v>
      </c>
      <c r="E291">
        <v>252594</v>
      </c>
      <c r="F291">
        <v>249516.25653017921</v>
      </c>
      <c r="G291">
        <v>255632.81282810317</v>
      </c>
      <c r="H291">
        <v>262430.67528106214</v>
      </c>
      <c r="I291">
        <v>265629.83647904644</v>
      </c>
      <c r="J291">
        <v>268953.32768185268</v>
      </c>
      <c r="K291">
        <v>240708.49010698558</v>
      </c>
      <c r="L291">
        <v>241626.22777628605</v>
      </c>
      <c r="M291">
        <v>242906.11985413957</v>
      </c>
      <c r="N291">
        <v>244228.29739187969</v>
      </c>
      <c r="O291">
        <v>245593.69824554029</v>
      </c>
      <c r="P291">
        <v>232683.15677541491</v>
      </c>
      <c r="Q291">
        <v>224343.43875332031</v>
      </c>
      <c r="R291">
        <v>216303.95102082833</v>
      </c>
      <c r="S291">
        <v>208553.83706226805</v>
      </c>
      <c r="T291">
        <v>201082.63469053982</v>
      </c>
    </row>
    <row r="292" spans="1:20" x14ac:dyDescent="0.2">
      <c r="A292" t="s">
        <v>62</v>
      </c>
      <c r="B292" t="s">
        <v>44</v>
      </c>
      <c r="C292" t="s">
        <v>24</v>
      </c>
      <c r="D292">
        <v>6</v>
      </c>
      <c r="E292">
        <v>5</v>
      </c>
      <c r="F292">
        <v>5</v>
      </c>
      <c r="G292">
        <v>5</v>
      </c>
      <c r="H292">
        <v>5</v>
      </c>
      <c r="I292">
        <v>5</v>
      </c>
      <c r="J292">
        <v>5</v>
      </c>
      <c r="K292">
        <v>5</v>
      </c>
      <c r="L292">
        <v>5</v>
      </c>
      <c r="M292">
        <v>5</v>
      </c>
      <c r="N292">
        <v>5</v>
      </c>
      <c r="O292">
        <v>5</v>
      </c>
      <c r="P292">
        <v>5</v>
      </c>
      <c r="Q292">
        <v>5</v>
      </c>
      <c r="R292">
        <v>5</v>
      </c>
      <c r="S292">
        <v>5</v>
      </c>
      <c r="T292">
        <v>5</v>
      </c>
    </row>
    <row r="293" spans="1:20" x14ac:dyDescent="0.2">
      <c r="A293" t="s">
        <v>62</v>
      </c>
      <c r="B293" t="s">
        <v>44</v>
      </c>
      <c r="C293" t="s">
        <v>25</v>
      </c>
      <c r="D293">
        <v>431332.81099999999</v>
      </c>
      <c r="E293">
        <v>259608.53538000002</v>
      </c>
      <c r="F293">
        <v>258249.32550873546</v>
      </c>
      <c r="G293">
        <v>264579.96127708675</v>
      </c>
      <c r="H293">
        <v>271615.74891589931</v>
      </c>
      <c r="I293">
        <v>274926.88075581304</v>
      </c>
      <c r="J293">
        <v>278366.69415071752</v>
      </c>
      <c r="K293">
        <v>249133.28726073005</v>
      </c>
      <c r="L293">
        <v>250083.14574845604</v>
      </c>
      <c r="M293">
        <v>251407.83404903443</v>
      </c>
      <c r="N293">
        <v>252776.28780059546</v>
      </c>
      <c r="O293">
        <v>254189.47768413418</v>
      </c>
      <c r="P293">
        <v>240827.06726255442</v>
      </c>
      <c r="Q293">
        <v>232195.45910968652</v>
      </c>
      <c r="R293">
        <v>223874.58930655732</v>
      </c>
      <c r="S293">
        <v>215853.22135944743</v>
      </c>
      <c r="T293">
        <v>208120.52690470871</v>
      </c>
    </row>
    <row r="294" spans="1:20" x14ac:dyDescent="0.2">
      <c r="A294" t="s">
        <v>62</v>
      </c>
      <c r="B294" t="s">
        <v>44</v>
      </c>
      <c r="C294" t="s">
        <v>26</v>
      </c>
      <c r="D294">
        <v>358591</v>
      </c>
      <c r="E294">
        <v>246154</v>
      </c>
      <c r="F294">
        <v>247776.50203727523</v>
      </c>
      <c r="G294">
        <v>251333.10866468074</v>
      </c>
      <c r="H294">
        <v>254060.59899033533</v>
      </c>
      <c r="I294">
        <v>255351.48012484991</v>
      </c>
      <c r="J294">
        <v>256402.05601749037</v>
      </c>
      <c r="K294">
        <v>243484.22488842803</v>
      </c>
      <c r="L294">
        <v>253641</v>
      </c>
      <c r="M294">
        <v>253641</v>
      </c>
      <c r="N294">
        <v>253641</v>
      </c>
      <c r="O294">
        <v>253641</v>
      </c>
      <c r="P294">
        <v>240224.72394950432</v>
      </c>
      <c r="Q294">
        <v>237127.02503672388</v>
      </c>
      <c r="R294">
        <v>233046.17965555223</v>
      </c>
      <c r="S294">
        <v>229196.39374014849</v>
      </c>
      <c r="T294">
        <v>225161.6223330108</v>
      </c>
    </row>
    <row r="295" spans="1:20" x14ac:dyDescent="0.2">
      <c r="A295" t="s">
        <v>62</v>
      </c>
      <c r="B295" t="s">
        <v>44</v>
      </c>
      <c r="C295" t="s">
        <v>27</v>
      </c>
      <c r="D295">
        <v>2067460</v>
      </c>
      <c r="E295">
        <v>2217254</v>
      </c>
      <c r="F295">
        <v>2284593.8231389583</v>
      </c>
      <c r="G295">
        <v>2422518.4910421553</v>
      </c>
      <c r="H295">
        <v>2573981.6689709886</v>
      </c>
      <c r="I295">
        <v>2696547.3857617383</v>
      </c>
      <c r="J295">
        <v>2825845.8889442799</v>
      </c>
      <c r="K295">
        <v>2203949.1026469884</v>
      </c>
      <c r="L295">
        <v>2289784.3130272296</v>
      </c>
      <c r="M295">
        <v>2382480.2459384762</v>
      </c>
      <c r="N295">
        <v>2479289.1701872633</v>
      </c>
      <c r="O295">
        <v>2580410.3207034217</v>
      </c>
      <c r="P295">
        <v>2130468.411597426</v>
      </c>
      <c r="Q295">
        <v>2126003.0068571633</v>
      </c>
      <c r="R295">
        <v>2121559.9291406027</v>
      </c>
      <c r="S295">
        <v>2117139.0668126242</v>
      </c>
      <c r="T295">
        <v>2112740.3087962866</v>
      </c>
    </row>
    <row r="296" spans="1:20" x14ac:dyDescent="0.2">
      <c r="A296" t="s">
        <v>62</v>
      </c>
      <c r="B296" t="s">
        <v>44</v>
      </c>
      <c r="C296" t="s">
        <v>28</v>
      </c>
      <c r="D296">
        <v>18</v>
      </c>
      <c r="E296">
        <v>17</v>
      </c>
      <c r="F296">
        <v>18</v>
      </c>
      <c r="G296">
        <v>18</v>
      </c>
      <c r="H296">
        <v>18</v>
      </c>
      <c r="I296">
        <v>18</v>
      </c>
      <c r="J296">
        <v>18</v>
      </c>
      <c r="K296">
        <v>18</v>
      </c>
      <c r="L296">
        <v>18</v>
      </c>
      <c r="M296">
        <v>18</v>
      </c>
      <c r="N296">
        <v>18</v>
      </c>
      <c r="O296">
        <v>18</v>
      </c>
      <c r="P296">
        <v>18</v>
      </c>
      <c r="Q296">
        <v>18</v>
      </c>
      <c r="R296">
        <v>18</v>
      </c>
      <c r="S296">
        <v>18</v>
      </c>
      <c r="T296">
        <v>18</v>
      </c>
    </row>
    <row r="297" spans="1:20" x14ac:dyDescent="0.2">
      <c r="A297" t="s">
        <v>62</v>
      </c>
      <c r="B297" t="s">
        <v>44</v>
      </c>
      <c r="C297" t="s">
        <v>29</v>
      </c>
      <c r="D297">
        <v>13</v>
      </c>
      <c r="E297">
        <v>10</v>
      </c>
      <c r="F297">
        <v>10</v>
      </c>
      <c r="G297">
        <v>10</v>
      </c>
      <c r="H297">
        <v>10</v>
      </c>
      <c r="I297">
        <v>10</v>
      </c>
      <c r="J297">
        <v>10</v>
      </c>
      <c r="K297">
        <v>10</v>
      </c>
      <c r="L297">
        <v>10</v>
      </c>
      <c r="M297">
        <v>10</v>
      </c>
      <c r="N297">
        <v>10</v>
      </c>
      <c r="O297">
        <v>10</v>
      </c>
      <c r="P297">
        <v>10</v>
      </c>
      <c r="Q297">
        <v>10</v>
      </c>
      <c r="R297">
        <v>10</v>
      </c>
      <c r="S297">
        <v>10</v>
      </c>
      <c r="T297">
        <v>10</v>
      </c>
    </row>
    <row r="298" spans="1:20" x14ac:dyDescent="0.2">
      <c r="A298" t="s">
        <v>62</v>
      </c>
      <c r="B298" t="s">
        <v>44</v>
      </c>
      <c r="C298" t="s">
        <v>30</v>
      </c>
      <c r="D298">
        <v>27</v>
      </c>
      <c r="E298">
        <v>20</v>
      </c>
      <c r="F298">
        <v>20</v>
      </c>
      <c r="G298">
        <v>20</v>
      </c>
      <c r="H298">
        <v>20</v>
      </c>
      <c r="I298">
        <v>20</v>
      </c>
      <c r="J298">
        <v>20</v>
      </c>
      <c r="K298">
        <v>20</v>
      </c>
      <c r="L298">
        <v>20</v>
      </c>
      <c r="M298">
        <v>20</v>
      </c>
      <c r="N298">
        <v>20</v>
      </c>
      <c r="O298">
        <v>20</v>
      </c>
      <c r="P298">
        <v>20</v>
      </c>
      <c r="Q298">
        <v>20</v>
      </c>
      <c r="R298">
        <v>20</v>
      </c>
      <c r="S298">
        <v>20</v>
      </c>
      <c r="T298">
        <v>20</v>
      </c>
    </row>
    <row r="299" spans="1:20" x14ac:dyDescent="0.2">
      <c r="A299" t="s">
        <v>62</v>
      </c>
      <c r="B299" t="s">
        <v>35</v>
      </c>
      <c r="C299" t="s">
        <v>22</v>
      </c>
      <c r="D299">
        <v>5191</v>
      </c>
      <c r="E299">
        <v>12915</v>
      </c>
      <c r="F299">
        <v>13407.64624889631</v>
      </c>
      <c r="G299">
        <v>13736.316710069665</v>
      </c>
      <c r="H299">
        <v>14101.596857685636</v>
      </c>
      <c r="I299">
        <v>14273.502376918133</v>
      </c>
      <c r="J299">
        <v>14452.088714250249</v>
      </c>
      <c r="K299">
        <v>12934.364795866801</v>
      </c>
      <c r="L299">
        <v>12983.679025690455</v>
      </c>
      <c r="M299">
        <v>13052.45346329729</v>
      </c>
      <c r="N299">
        <v>13123.500091484069</v>
      </c>
      <c r="O299">
        <v>13196.869305532084</v>
      </c>
      <c r="P299">
        <v>12503.127040718124</v>
      </c>
      <c r="Q299">
        <v>12054.995962564242</v>
      </c>
      <c r="R299">
        <v>11622.997626910485</v>
      </c>
      <c r="S299">
        <v>11206.548663664511</v>
      </c>
      <c r="T299">
        <v>10805.086891806244</v>
      </c>
    </row>
    <row r="300" spans="1:20" x14ac:dyDescent="0.2">
      <c r="A300" t="s">
        <v>62</v>
      </c>
      <c r="B300" t="s">
        <v>35</v>
      </c>
      <c r="C300" t="s">
        <v>23</v>
      </c>
      <c r="D300">
        <v>60007.96</v>
      </c>
      <c r="E300">
        <v>159725</v>
      </c>
      <c r="F300">
        <v>165817.75432481323</v>
      </c>
      <c r="G300">
        <v>169882.55412434202</v>
      </c>
      <c r="H300">
        <v>174400.12064218646</v>
      </c>
      <c r="I300">
        <v>176526.14534674786</v>
      </c>
      <c r="J300">
        <v>178734.79441607595</v>
      </c>
      <c r="K300">
        <v>159964.49221988575</v>
      </c>
      <c r="L300">
        <v>160574.38113653951</v>
      </c>
      <c r="M300">
        <v>161424.94227062791</v>
      </c>
      <c r="N300">
        <v>162303.60449959681</v>
      </c>
      <c r="O300">
        <v>163210.9910821612</v>
      </c>
      <c r="P300">
        <v>154631.20143853675</v>
      </c>
      <c r="Q300">
        <v>149088.98413632004</v>
      </c>
      <c r="R300">
        <v>143746.28694992466</v>
      </c>
      <c r="S300">
        <v>138595.89510676067</v>
      </c>
      <c r="T300">
        <v>133630.85588801798</v>
      </c>
    </row>
    <row r="301" spans="1:20" x14ac:dyDescent="0.2">
      <c r="A301" t="s">
        <v>62</v>
      </c>
      <c r="B301" t="s">
        <v>35</v>
      </c>
      <c r="C301" t="s">
        <v>24</v>
      </c>
      <c r="D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</row>
    <row r="302" spans="1:20" x14ac:dyDescent="0.2">
      <c r="A302" t="s">
        <v>62</v>
      </c>
      <c r="B302" t="s">
        <v>35</v>
      </c>
      <c r="C302" t="s">
        <v>25</v>
      </c>
      <c r="D302">
        <v>61628.17491999999</v>
      </c>
      <c r="E302">
        <v>164160.56325000001</v>
      </c>
      <c r="F302">
        <v>171621.37572618166</v>
      </c>
      <c r="G302">
        <v>175828.44351869397</v>
      </c>
      <c r="H302">
        <v>180504.12486466297</v>
      </c>
      <c r="I302">
        <v>182704.56043388401</v>
      </c>
      <c r="J302">
        <v>184990.5122206386</v>
      </c>
      <c r="K302">
        <v>165563.24944758174</v>
      </c>
      <c r="L302">
        <v>166194.48447631838</v>
      </c>
      <c r="M302">
        <v>167074.81525009987</v>
      </c>
      <c r="N302">
        <v>167984.23065708269</v>
      </c>
      <c r="O302">
        <v>168923.37577003683</v>
      </c>
      <c r="P302">
        <v>160043.29348888554</v>
      </c>
      <c r="Q302">
        <v>154307.09858109124</v>
      </c>
      <c r="R302">
        <v>148777.40699317202</v>
      </c>
      <c r="S302">
        <v>143446.75143549728</v>
      </c>
      <c r="T302">
        <v>138307.9358440986</v>
      </c>
    </row>
    <row r="303" spans="1:20" x14ac:dyDescent="0.2">
      <c r="A303" t="s">
        <v>62</v>
      </c>
      <c r="B303" t="s">
        <v>35</v>
      </c>
      <c r="C303" t="s">
        <v>26</v>
      </c>
      <c r="D303">
        <v>13413</v>
      </c>
      <c r="E303">
        <v>53878</v>
      </c>
      <c r="F303">
        <v>54233.132009897519</v>
      </c>
      <c r="G303">
        <v>55011.5993590828</v>
      </c>
      <c r="H303">
        <v>55608.590363761243</v>
      </c>
      <c r="I303">
        <v>55891.137443091167</v>
      </c>
      <c r="J303">
        <v>56121.086694144091</v>
      </c>
      <c r="K303">
        <v>44681.154813813322</v>
      </c>
      <c r="L303">
        <v>59111</v>
      </c>
      <c r="M303">
        <v>59111</v>
      </c>
      <c r="N303">
        <v>59111</v>
      </c>
      <c r="O303">
        <v>59111</v>
      </c>
      <c r="P303">
        <v>52580.204574987169</v>
      </c>
      <c r="Q303">
        <v>51902.182596783343</v>
      </c>
      <c r="R303">
        <v>51008.970268538564</v>
      </c>
      <c r="S303">
        <v>50166.332060140077</v>
      </c>
      <c r="T303">
        <v>49283.20436823272</v>
      </c>
    </row>
    <row r="304" spans="1:20" x14ac:dyDescent="0.2">
      <c r="A304" t="s">
        <v>62</v>
      </c>
      <c r="B304" t="s">
        <v>35</v>
      </c>
      <c r="C304" t="s">
        <v>27</v>
      </c>
      <c r="D304">
        <v>475657</v>
      </c>
      <c r="E304">
        <v>1091329</v>
      </c>
      <c r="F304">
        <v>1157723.8604516196</v>
      </c>
      <c r="G304">
        <v>1227617.5445538573</v>
      </c>
      <c r="H304">
        <v>1304371.9038154569</v>
      </c>
      <c r="I304">
        <v>1366482.3995039396</v>
      </c>
      <c r="J304">
        <v>1432004.7522035702</v>
      </c>
      <c r="K304">
        <v>1116856.9386437312</v>
      </c>
      <c r="L304">
        <v>1160354.154699211</v>
      </c>
      <c r="M304">
        <v>1207328.0597370542</v>
      </c>
      <c r="N304">
        <v>1256386.2338301118</v>
      </c>
      <c r="O304">
        <v>1307629.6397971404</v>
      </c>
      <c r="P304">
        <v>1079620.4073842408</v>
      </c>
      <c r="Q304">
        <v>1077357.5519208251</v>
      </c>
      <c r="R304">
        <v>1075106.0107347271</v>
      </c>
      <c r="S304">
        <v>1072865.7272545591</v>
      </c>
      <c r="T304">
        <v>1070636.6451917919</v>
      </c>
    </row>
    <row r="305" spans="1:20" x14ac:dyDescent="0.2">
      <c r="A305" t="s">
        <v>62</v>
      </c>
      <c r="B305" t="s">
        <v>35</v>
      </c>
      <c r="C305" t="s">
        <v>28</v>
      </c>
      <c r="D305">
        <v>7</v>
      </c>
      <c r="E305">
        <v>10</v>
      </c>
      <c r="F305">
        <v>7</v>
      </c>
      <c r="G305">
        <v>7</v>
      </c>
      <c r="H305">
        <v>7</v>
      </c>
      <c r="I305">
        <v>7</v>
      </c>
      <c r="J305">
        <v>7</v>
      </c>
      <c r="K305">
        <v>7</v>
      </c>
      <c r="L305">
        <v>7</v>
      </c>
      <c r="M305">
        <v>7</v>
      </c>
      <c r="N305">
        <v>7</v>
      </c>
      <c r="O305">
        <v>7</v>
      </c>
      <c r="P305">
        <v>7</v>
      </c>
      <c r="Q305">
        <v>7</v>
      </c>
      <c r="R305">
        <v>7</v>
      </c>
      <c r="S305">
        <v>7</v>
      </c>
      <c r="T305">
        <v>7</v>
      </c>
    </row>
    <row r="306" spans="1:20" x14ac:dyDescent="0.2">
      <c r="A306" t="s">
        <v>62</v>
      </c>
      <c r="B306" t="s">
        <v>35</v>
      </c>
      <c r="C306" t="s">
        <v>29</v>
      </c>
      <c r="D306">
        <v>3</v>
      </c>
      <c r="E306">
        <v>3</v>
      </c>
      <c r="F306">
        <v>3</v>
      </c>
      <c r="G306">
        <v>3</v>
      </c>
      <c r="H306">
        <v>3</v>
      </c>
      <c r="I306">
        <v>3</v>
      </c>
      <c r="J306">
        <v>3</v>
      </c>
      <c r="K306">
        <v>3</v>
      </c>
      <c r="L306">
        <v>3</v>
      </c>
      <c r="M306">
        <v>3</v>
      </c>
      <c r="N306">
        <v>3</v>
      </c>
      <c r="O306">
        <v>3</v>
      </c>
      <c r="P306">
        <v>3</v>
      </c>
      <c r="Q306">
        <v>3</v>
      </c>
      <c r="R306">
        <v>3</v>
      </c>
      <c r="S306">
        <v>3</v>
      </c>
      <c r="T306">
        <v>3</v>
      </c>
    </row>
    <row r="307" spans="1:20" x14ac:dyDescent="0.2">
      <c r="A307" t="s">
        <v>62</v>
      </c>
      <c r="B307" t="s">
        <v>35</v>
      </c>
      <c r="C307" t="s">
        <v>30</v>
      </c>
      <c r="D307">
        <v>4</v>
      </c>
      <c r="E307">
        <v>5</v>
      </c>
      <c r="F307">
        <v>5</v>
      </c>
      <c r="G307">
        <v>5</v>
      </c>
      <c r="H307">
        <v>5</v>
      </c>
      <c r="I307">
        <v>5</v>
      </c>
      <c r="J307">
        <v>5</v>
      </c>
      <c r="K307">
        <v>5</v>
      </c>
      <c r="L307">
        <v>5</v>
      </c>
      <c r="M307">
        <v>5</v>
      </c>
      <c r="N307">
        <v>5</v>
      </c>
      <c r="O307">
        <v>5</v>
      </c>
      <c r="P307">
        <v>5</v>
      </c>
      <c r="Q307">
        <v>5</v>
      </c>
      <c r="R307">
        <v>5</v>
      </c>
      <c r="S307">
        <v>5</v>
      </c>
      <c r="T307">
        <v>5</v>
      </c>
    </row>
    <row r="308" spans="1:20" x14ac:dyDescent="0.2">
      <c r="A308" t="s">
        <v>63</v>
      </c>
      <c r="B308" t="s">
        <v>44</v>
      </c>
      <c r="C308" t="s">
        <v>22</v>
      </c>
      <c r="D308">
        <v>95000</v>
      </c>
      <c r="E308">
        <v>68650</v>
      </c>
      <c r="F308">
        <v>70640</v>
      </c>
      <c r="G308">
        <v>72000</v>
      </c>
      <c r="H308">
        <v>72000</v>
      </c>
      <c r="I308">
        <v>72000</v>
      </c>
      <c r="J308">
        <v>72000</v>
      </c>
      <c r="K308">
        <v>68650</v>
      </c>
      <c r="L308">
        <v>68650</v>
      </c>
      <c r="M308">
        <v>68650</v>
      </c>
      <c r="N308">
        <v>68650</v>
      </c>
      <c r="O308">
        <v>68650</v>
      </c>
      <c r="P308">
        <v>62000</v>
      </c>
      <c r="Q308">
        <v>62000</v>
      </c>
      <c r="R308">
        <v>62000</v>
      </c>
      <c r="S308">
        <v>62000</v>
      </c>
      <c r="T308">
        <v>62000</v>
      </c>
    </row>
    <row r="309" spans="1:20" x14ac:dyDescent="0.2">
      <c r="A309" t="s">
        <v>63</v>
      </c>
      <c r="B309" t="s">
        <v>44</v>
      </c>
      <c r="C309" t="s">
        <v>23</v>
      </c>
      <c r="D309">
        <v>1772000</v>
      </c>
      <c r="E309">
        <v>1200466</v>
      </c>
      <c r="F309">
        <v>1300000</v>
      </c>
      <c r="G309">
        <v>1400000</v>
      </c>
      <c r="H309">
        <v>1400000</v>
      </c>
      <c r="I309">
        <v>1400000</v>
      </c>
      <c r="J309">
        <v>1400000</v>
      </c>
      <c r="K309">
        <v>1200466</v>
      </c>
      <c r="L309">
        <v>1200466</v>
      </c>
      <c r="M309">
        <v>1200466</v>
      </c>
      <c r="N309">
        <v>120466</v>
      </c>
      <c r="O309">
        <v>120466</v>
      </c>
      <c r="P309">
        <v>900000</v>
      </c>
      <c r="Q309">
        <v>900000</v>
      </c>
      <c r="R309">
        <v>900000</v>
      </c>
      <c r="S309">
        <v>900000</v>
      </c>
      <c r="T309">
        <v>900000</v>
      </c>
    </row>
    <row r="310" spans="1:20" x14ac:dyDescent="0.2">
      <c r="A310" t="s">
        <v>63</v>
      </c>
      <c r="B310" t="s">
        <v>44</v>
      </c>
      <c r="C310" t="s">
        <v>24</v>
      </c>
      <c r="D310">
        <v>14</v>
      </c>
      <c r="E310">
        <v>11</v>
      </c>
      <c r="F310">
        <v>11</v>
      </c>
      <c r="G310">
        <v>12</v>
      </c>
      <c r="H310">
        <v>12</v>
      </c>
      <c r="I310">
        <v>12</v>
      </c>
      <c r="J310">
        <v>12</v>
      </c>
      <c r="K310">
        <v>11</v>
      </c>
      <c r="L310">
        <v>11</v>
      </c>
      <c r="M310">
        <v>11</v>
      </c>
      <c r="N310">
        <v>11</v>
      </c>
      <c r="O310">
        <v>11</v>
      </c>
      <c r="P310">
        <v>11</v>
      </c>
      <c r="Q310">
        <v>11</v>
      </c>
      <c r="R310">
        <v>11</v>
      </c>
      <c r="S310">
        <v>11</v>
      </c>
      <c r="T310">
        <v>11</v>
      </c>
    </row>
    <row r="311" spans="1:20" x14ac:dyDescent="0.2">
      <c r="A311" t="s">
        <v>63</v>
      </c>
      <c r="B311" t="s">
        <v>44</v>
      </c>
      <c r="C311" t="s">
        <v>25</v>
      </c>
      <c r="D311">
        <v>1880100</v>
      </c>
      <c r="E311">
        <v>1433190</v>
      </c>
      <c r="F311">
        <v>1400000</v>
      </c>
      <c r="G311">
        <v>1375000</v>
      </c>
      <c r="H311">
        <v>1333750</v>
      </c>
      <c r="I311">
        <v>1293738</v>
      </c>
      <c r="J311">
        <v>1254925</v>
      </c>
      <c r="K311">
        <v>1400000</v>
      </c>
      <c r="L311">
        <v>1400000</v>
      </c>
      <c r="M311">
        <v>1400000</v>
      </c>
      <c r="N311">
        <v>1400000</v>
      </c>
      <c r="O311">
        <v>1400000</v>
      </c>
      <c r="P311">
        <v>975000</v>
      </c>
      <c r="Q311">
        <v>975000</v>
      </c>
      <c r="R311">
        <v>975000</v>
      </c>
      <c r="S311">
        <v>975000</v>
      </c>
      <c r="T311">
        <v>975000</v>
      </c>
    </row>
    <row r="312" spans="1:20" x14ac:dyDescent="0.2">
      <c r="A312" t="s">
        <v>63</v>
      </c>
      <c r="B312" t="s">
        <v>44</v>
      </c>
      <c r="C312" t="s">
        <v>26</v>
      </c>
      <c r="D312">
        <v>1136129</v>
      </c>
      <c r="E312">
        <v>514213</v>
      </c>
      <c r="F312">
        <v>675000</v>
      </c>
      <c r="G312">
        <v>725000</v>
      </c>
      <c r="H312">
        <v>800000</v>
      </c>
      <c r="I312">
        <v>825000</v>
      </c>
      <c r="J312">
        <v>850000</v>
      </c>
      <c r="K312">
        <v>600000</v>
      </c>
      <c r="L312">
        <v>650000</v>
      </c>
      <c r="M312">
        <v>700000</v>
      </c>
      <c r="N312">
        <v>725000</v>
      </c>
      <c r="O312">
        <v>750000</v>
      </c>
      <c r="P312">
        <v>600000</v>
      </c>
      <c r="Q312">
        <v>615000</v>
      </c>
      <c r="R312">
        <v>645000</v>
      </c>
      <c r="S312">
        <v>680000</v>
      </c>
      <c r="T312">
        <v>700000</v>
      </c>
    </row>
    <row r="313" spans="1:20" x14ac:dyDescent="0.2">
      <c r="A313" t="s">
        <v>63</v>
      </c>
      <c r="B313" t="s">
        <v>44</v>
      </c>
      <c r="C313" t="s">
        <v>27</v>
      </c>
      <c r="D313">
        <v>10390711</v>
      </c>
      <c r="E313">
        <v>10960907</v>
      </c>
      <c r="F313">
        <v>11616000</v>
      </c>
      <c r="G313">
        <v>11881152</v>
      </c>
      <c r="H313">
        <v>12145537</v>
      </c>
      <c r="I313">
        <v>12409139</v>
      </c>
      <c r="J313">
        <v>12671940</v>
      </c>
      <c r="K313">
        <v>10788000</v>
      </c>
      <c r="L313">
        <v>11049000</v>
      </c>
      <c r="M313">
        <v>11310000</v>
      </c>
      <c r="N313">
        <v>11484000</v>
      </c>
      <c r="O313">
        <v>11745000</v>
      </c>
      <c r="P313">
        <v>9744000</v>
      </c>
      <c r="Q313">
        <v>10000000</v>
      </c>
      <c r="R313">
        <v>10180000</v>
      </c>
      <c r="S313">
        <v>10440000</v>
      </c>
      <c r="T313">
        <v>10620000</v>
      </c>
    </row>
    <row r="314" spans="1:20" x14ac:dyDescent="0.2">
      <c r="A314" t="s">
        <v>63</v>
      </c>
      <c r="B314" t="s">
        <v>44</v>
      </c>
      <c r="C314" t="s">
        <v>28</v>
      </c>
      <c r="D314">
        <v>50</v>
      </c>
      <c r="E314">
        <v>50</v>
      </c>
      <c r="F314">
        <v>50</v>
      </c>
      <c r="G314">
        <v>48</v>
      </c>
      <c r="H314">
        <v>48</v>
      </c>
      <c r="I314">
        <v>48</v>
      </c>
      <c r="J314">
        <v>48</v>
      </c>
      <c r="K314">
        <v>50</v>
      </c>
      <c r="L314">
        <v>50</v>
      </c>
      <c r="M314">
        <v>50</v>
      </c>
      <c r="N314">
        <v>50</v>
      </c>
      <c r="O314">
        <v>50</v>
      </c>
      <c r="P314">
        <v>45</v>
      </c>
      <c r="Q314">
        <v>45</v>
      </c>
      <c r="R314">
        <v>45</v>
      </c>
      <c r="S314">
        <v>45</v>
      </c>
      <c r="T314">
        <v>45</v>
      </c>
    </row>
    <row r="315" spans="1:20" x14ac:dyDescent="0.2">
      <c r="A315" t="s">
        <v>63</v>
      </c>
      <c r="B315" t="s">
        <v>44</v>
      </c>
      <c r="C315" t="s">
        <v>29</v>
      </c>
      <c r="D315">
        <v>41</v>
      </c>
      <c r="E315">
        <v>34</v>
      </c>
      <c r="F315">
        <v>36</v>
      </c>
      <c r="G315">
        <v>40</v>
      </c>
      <c r="H315">
        <v>40</v>
      </c>
      <c r="I315">
        <v>40</v>
      </c>
      <c r="J315">
        <v>40</v>
      </c>
      <c r="K315">
        <v>36</v>
      </c>
      <c r="L315">
        <v>36</v>
      </c>
      <c r="M315">
        <v>36</v>
      </c>
      <c r="N315">
        <v>36</v>
      </c>
      <c r="O315">
        <v>36</v>
      </c>
      <c r="P315">
        <v>32</v>
      </c>
      <c r="Q315">
        <v>32</v>
      </c>
      <c r="R315">
        <v>32</v>
      </c>
      <c r="S315">
        <v>32</v>
      </c>
      <c r="T315">
        <v>32</v>
      </c>
    </row>
    <row r="316" spans="1:20" x14ac:dyDescent="0.2">
      <c r="A316" t="s">
        <v>63</v>
      </c>
      <c r="B316" t="s">
        <v>44</v>
      </c>
      <c r="C316" t="s">
        <v>30</v>
      </c>
      <c r="D316">
        <v>94</v>
      </c>
      <c r="E316">
        <v>92</v>
      </c>
      <c r="F316">
        <v>96</v>
      </c>
      <c r="G316">
        <v>98</v>
      </c>
      <c r="H316">
        <v>98</v>
      </c>
      <c r="I316">
        <v>98</v>
      </c>
      <c r="J316">
        <v>98</v>
      </c>
      <c r="K316">
        <v>92</v>
      </c>
      <c r="L316">
        <v>92</v>
      </c>
      <c r="M316">
        <v>92</v>
      </c>
      <c r="N316">
        <v>92</v>
      </c>
      <c r="O316">
        <v>92</v>
      </c>
      <c r="P316">
        <v>80</v>
      </c>
      <c r="Q316">
        <v>80</v>
      </c>
      <c r="R316">
        <v>80</v>
      </c>
      <c r="S316">
        <v>80</v>
      </c>
      <c r="T316">
        <v>80</v>
      </c>
    </row>
    <row r="317" spans="1:20" x14ac:dyDescent="0.2">
      <c r="A317" t="s">
        <v>63</v>
      </c>
      <c r="B317" t="s">
        <v>35</v>
      </c>
      <c r="C317" t="s">
        <v>22</v>
      </c>
      <c r="D317">
        <v>14740</v>
      </c>
      <c r="E317">
        <v>10185</v>
      </c>
      <c r="F317">
        <v>11000</v>
      </c>
      <c r="G317">
        <v>11000</v>
      </c>
      <c r="H317">
        <v>11000</v>
      </c>
      <c r="I317">
        <v>11000</v>
      </c>
      <c r="J317">
        <v>11000</v>
      </c>
      <c r="K317">
        <v>10185</v>
      </c>
      <c r="L317">
        <v>10185</v>
      </c>
      <c r="M317">
        <v>10185</v>
      </c>
      <c r="N317">
        <v>10185</v>
      </c>
      <c r="O317">
        <v>10185</v>
      </c>
      <c r="P317">
        <v>7500</v>
      </c>
      <c r="Q317">
        <v>7500</v>
      </c>
      <c r="R317">
        <v>7500</v>
      </c>
      <c r="S317">
        <v>7500</v>
      </c>
      <c r="T317">
        <v>7500</v>
      </c>
    </row>
    <row r="318" spans="1:20" x14ac:dyDescent="0.2">
      <c r="A318" t="s">
        <v>63</v>
      </c>
      <c r="B318" t="s">
        <v>35</v>
      </c>
      <c r="C318" t="s">
        <v>23</v>
      </c>
      <c r="D318">
        <v>207400</v>
      </c>
      <c r="E318">
        <v>102393</v>
      </c>
      <c r="F318">
        <v>162500</v>
      </c>
      <c r="G318">
        <v>162500</v>
      </c>
      <c r="H318">
        <v>162500</v>
      </c>
      <c r="I318">
        <v>162500</v>
      </c>
      <c r="J318">
        <v>162500</v>
      </c>
      <c r="K318">
        <v>105000</v>
      </c>
      <c r="L318">
        <v>105000</v>
      </c>
      <c r="M318">
        <v>105000</v>
      </c>
      <c r="N318">
        <v>105000</v>
      </c>
      <c r="O318">
        <v>105000</v>
      </c>
      <c r="P318">
        <v>130000</v>
      </c>
      <c r="Q318">
        <v>130000</v>
      </c>
      <c r="R318">
        <v>130000</v>
      </c>
      <c r="S318">
        <v>130000</v>
      </c>
      <c r="T318">
        <v>130000</v>
      </c>
    </row>
    <row r="319" spans="1:20" x14ac:dyDescent="0.2">
      <c r="A319" t="s">
        <v>63</v>
      </c>
      <c r="B319" t="s">
        <v>35</v>
      </c>
      <c r="C319" t="s">
        <v>24</v>
      </c>
      <c r="D319">
        <v>10</v>
      </c>
      <c r="E319">
        <v>7</v>
      </c>
      <c r="F319">
        <v>8</v>
      </c>
      <c r="G319">
        <v>8</v>
      </c>
      <c r="H319">
        <v>8</v>
      </c>
      <c r="I319">
        <v>8</v>
      </c>
      <c r="J319">
        <v>8</v>
      </c>
      <c r="K319">
        <v>7</v>
      </c>
      <c r="L319">
        <v>7</v>
      </c>
      <c r="M319">
        <v>7</v>
      </c>
      <c r="N319">
        <v>7</v>
      </c>
      <c r="O319">
        <v>7</v>
      </c>
      <c r="P319">
        <v>8</v>
      </c>
      <c r="Q319">
        <v>8</v>
      </c>
      <c r="R319">
        <v>8</v>
      </c>
      <c r="S319">
        <v>8</v>
      </c>
      <c r="T319">
        <v>8</v>
      </c>
    </row>
    <row r="320" spans="1:20" x14ac:dyDescent="0.2">
      <c r="A320" t="s">
        <v>63</v>
      </c>
      <c r="B320" t="s">
        <v>35</v>
      </c>
      <c r="C320" t="s">
        <v>25</v>
      </c>
      <c r="D320">
        <v>228700</v>
      </c>
      <c r="E320">
        <v>115613</v>
      </c>
      <c r="F320">
        <v>165000</v>
      </c>
      <c r="G320">
        <v>165000</v>
      </c>
      <c r="H320">
        <v>165000</v>
      </c>
      <c r="I320">
        <v>165000</v>
      </c>
      <c r="J320">
        <v>165000</v>
      </c>
      <c r="K320">
        <v>120000</v>
      </c>
      <c r="L320">
        <v>120000</v>
      </c>
      <c r="M320">
        <v>120000</v>
      </c>
      <c r="N320">
        <v>120000</v>
      </c>
      <c r="O320">
        <v>120000</v>
      </c>
      <c r="P320">
        <v>140000</v>
      </c>
      <c r="Q320">
        <v>140000</v>
      </c>
      <c r="R320">
        <v>140000</v>
      </c>
      <c r="S320">
        <v>140000</v>
      </c>
      <c r="T320">
        <v>140000</v>
      </c>
    </row>
    <row r="321" spans="1:20" x14ac:dyDescent="0.2">
      <c r="A321" t="s">
        <v>63</v>
      </c>
      <c r="B321" t="s">
        <v>35</v>
      </c>
      <c r="C321" t="s">
        <v>26</v>
      </c>
      <c r="D321">
        <v>35671</v>
      </c>
      <c r="E321">
        <v>19058</v>
      </c>
      <c r="F321">
        <v>22500</v>
      </c>
      <c r="G321">
        <v>24000</v>
      </c>
      <c r="H321">
        <v>26000</v>
      </c>
      <c r="I321">
        <v>26500</v>
      </c>
      <c r="J321">
        <v>27000</v>
      </c>
      <c r="K321">
        <v>20000</v>
      </c>
      <c r="L321">
        <v>20500</v>
      </c>
      <c r="M321">
        <v>21000</v>
      </c>
      <c r="N321">
        <v>22000</v>
      </c>
      <c r="O321">
        <v>22750</v>
      </c>
      <c r="P321">
        <v>19000</v>
      </c>
      <c r="Q321">
        <v>19500</v>
      </c>
      <c r="R321">
        <v>19500</v>
      </c>
      <c r="S321">
        <v>20000</v>
      </c>
      <c r="T321">
        <v>20000</v>
      </c>
    </row>
    <row r="322" spans="1:20" x14ac:dyDescent="0.2">
      <c r="A322" t="s">
        <v>63</v>
      </c>
      <c r="B322" t="s">
        <v>35</v>
      </c>
      <c r="C322" t="s">
        <v>27</v>
      </c>
      <c r="D322">
        <v>1668589</v>
      </c>
      <c r="E322">
        <v>1626896</v>
      </c>
      <c r="F322">
        <v>1584000</v>
      </c>
      <c r="G322">
        <v>1618848</v>
      </c>
      <c r="H322">
        <v>1654463</v>
      </c>
      <c r="I322">
        <v>1690861</v>
      </c>
      <c r="J322">
        <v>1728060</v>
      </c>
      <c r="K322">
        <v>1612000</v>
      </c>
      <c r="L322">
        <v>1651000</v>
      </c>
      <c r="M322">
        <v>1690000</v>
      </c>
      <c r="N322">
        <v>1716000</v>
      </c>
      <c r="O322">
        <v>1755000</v>
      </c>
      <c r="P322">
        <v>1456000</v>
      </c>
      <c r="Q322">
        <v>1500000</v>
      </c>
      <c r="R322">
        <v>1520000</v>
      </c>
      <c r="S322">
        <v>1560000</v>
      </c>
      <c r="T322">
        <v>1580000</v>
      </c>
    </row>
    <row r="323" spans="1:20" x14ac:dyDescent="0.2">
      <c r="A323" t="s">
        <v>63</v>
      </c>
      <c r="B323" t="s">
        <v>35</v>
      </c>
      <c r="C323" t="s">
        <v>28</v>
      </c>
      <c r="D323">
        <v>12</v>
      </c>
      <c r="E323">
        <v>12</v>
      </c>
      <c r="F323">
        <v>12</v>
      </c>
      <c r="G323">
        <v>12</v>
      </c>
      <c r="H323">
        <v>12</v>
      </c>
      <c r="I323">
        <v>12</v>
      </c>
      <c r="J323">
        <v>12</v>
      </c>
      <c r="K323">
        <v>10</v>
      </c>
      <c r="L323">
        <v>10</v>
      </c>
      <c r="M323">
        <v>10</v>
      </c>
      <c r="N323">
        <v>10</v>
      </c>
      <c r="O323">
        <v>10</v>
      </c>
      <c r="P323">
        <v>8</v>
      </c>
      <c r="Q323">
        <v>8</v>
      </c>
      <c r="R323">
        <v>8</v>
      </c>
      <c r="S323">
        <v>8</v>
      </c>
      <c r="T323">
        <v>8</v>
      </c>
    </row>
    <row r="324" spans="1:20" x14ac:dyDescent="0.2">
      <c r="A324" t="s">
        <v>63</v>
      </c>
      <c r="B324" t="s">
        <v>35</v>
      </c>
      <c r="C324" t="s">
        <v>29</v>
      </c>
      <c r="D324">
        <v>9</v>
      </c>
      <c r="E324">
        <v>5</v>
      </c>
      <c r="F324">
        <v>7</v>
      </c>
      <c r="G324">
        <v>7</v>
      </c>
      <c r="H324">
        <v>7</v>
      </c>
      <c r="I324">
        <v>7</v>
      </c>
      <c r="J324">
        <v>7</v>
      </c>
      <c r="K324">
        <v>8</v>
      </c>
      <c r="L324">
        <v>8</v>
      </c>
      <c r="M324">
        <v>8</v>
      </c>
      <c r="N324">
        <v>8</v>
      </c>
      <c r="O324">
        <v>8</v>
      </c>
      <c r="P324">
        <v>5</v>
      </c>
      <c r="Q324">
        <v>5</v>
      </c>
      <c r="R324">
        <v>5</v>
      </c>
      <c r="S324">
        <v>5</v>
      </c>
      <c r="T324">
        <v>5</v>
      </c>
    </row>
    <row r="325" spans="1:20" x14ac:dyDescent="0.2">
      <c r="A325" t="s">
        <v>63</v>
      </c>
      <c r="B325" t="s">
        <v>35</v>
      </c>
      <c r="C325" t="s">
        <v>30</v>
      </c>
      <c r="D325">
        <v>15</v>
      </c>
      <c r="E325">
        <v>10</v>
      </c>
      <c r="F325">
        <v>11</v>
      </c>
      <c r="G325">
        <v>11</v>
      </c>
      <c r="H325">
        <v>11</v>
      </c>
      <c r="I325">
        <v>11</v>
      </c>
      <c r="J325">
        <v>11</v>
      </c>
      <c r="K325">
        <v>10</v>
      </c>
      <c r="L325">
        <v>10</v>
      </c>
      <c r="M325">
        <v>10</v>
      </c>
      <c r="N325">
        <v>10</v>
      </c>
      <c r="O325">
        <v>10</v>
      </c>
      <c r="P325">
        <v>8</v>
      </c>
      <c r="Q325">
        <v>8</v>
      </c>
      <c r="R325">
        <v>8</v>
      </c>
      <c r="S325">
        <v>8</v>
      </c>
      <c r="T325">
        <v>8</v>
      </c>
    </row>
    <row r="326" spans="1:20" x14ac:dyDescent="0.2">
      <c r="A326" t="s">
        <v>64</v>
      </c>
      <c r="B326" t="s">
        <v>44</v>
      </c>
      <c r="C326" t="s">
        <v>22</v>
      </c>
      <c r="D326">
        <v>33433.04999999993</v>
      </c>
      <c r="E326">
        <v>35478.665000000001</v>
      </c>
      <c r="F326">
        <v>40897</v>
      </c>
      <c r="G326">
        <v>41000</v>
      </c>
      <c r="H326">
        <v>41000</v>
      </c>
      <c r="I326">
        <v>41000</v>
      </c>
      <c r="J326">
        <v>41000</v>
      </c>
      <c r="K326">
        <v>40897</v>
      </c>
      <c r="L326">
        <v>32883</v>
      </c>
      <c r="M326">
        <v>32883</v>
      </c>
      <c r="N326">
        <v>32883</v>
      </c>
      <c r="O326">
        <v>32883</v>
      </c>
      <c r="P326">
        <v>40897</v>
      </c>
      <c r="Q326">
        <v>27182</v>
      </c>
      <c r="R326">
        <v>27182</v>
      </c>
      <c r="S326">
        <v>27182</v>
      </c>
      <c r="T326">
        <v>27182</v>
      </c>
    </row>
    <row r="327" spans="1:20" x14ac:dyDescent="0.2">
      <c r="A327" t="s">
        <v>64</v>
      </c>
      <c r="B327" t="s">
        <v>44</v>
      </c>
      <c r="C327" t="s">
        <v>23</v>
      </c>
      <c r="D327">
        <v>452084</v>
      </c>
      <c r="E327">
        <v>511473</v>
      </c>
      <c r="F327">
        <v>589881</v>
      </c>
      <c r="G327">
        <v>589881</v>
      </c>
      <c r="H327">
        <v>589881</v>
      </c>
      <c r="I327">
        <v>589881</v>
      </c>
      <c r="J327">
        <v>589881</v>
      </c>
      <c r="K327">
        <v>589881</v>
      </c>
      <c r="L327">
        <v>476008</v>
      </c>
      <c r="M327">
        <v>476008</v>
      </c>
      <c r="N327">
        <v>476008</v>
      </c>
      <c r="O327">
        <v>476008</v>
      </c>
      <c r="P327">
        <v>589881</v>
      </c>
      <c r="Q327">
        <v>396871</v>
      </c>
      <c r="R327">
        <v>396871</v>
      </c>
      <c r="S327">
        <v>396871</v>
      </c>
      <c r="T327">
        <v>396871</v>
      </c>
    </row>
    <row r="328" spans="1:20" x14ac:dyDescent="0.2">
      <c r="A328" t="s">
        <v>64</v>
      </c>
      <c r="B328" t="s">
        <v>44</v>
      </c>
      <c r="C328" t="s">
        <v>24</v>
      </c>
      <c r="D328">
        <v>8</v>
      </c>
      <c r="E328">
        <v>5</v>
      </c>
      <c r="F328">
        <v>5</v>
      </c>
      <c r="G328">
        <v>5</v>
      </c>
      <c r="H328">
        <v>5</v>
      </c>
      <c r="I328">
        <v>5</v>
      </c>
      <c r="J328">
        <v>5</v>
      </c>
      <c r="K328">
        <v>5</v>
      </c>
      <c r="L328">
        <v>5</v>
      </c>
      <c r="M328">
        <v>5</v>
      </c>
      <c r="N328">
        <v>5</v>
      </c>
      <c r="O328">
        <v>5</v>
      </c>
      <c r="P328">
        <v>5</v>
      </c>
      <c r="Q328">
        <v>5</v>
      </c>
      <c r="R328">
        <v>5</v>
      </c>
      <c r="S328">
        <v>5</v>
      </c>
      <c r="T328">
        <v>5</v>
      </c>
    </row>
    <row r="329" spans="1:20" x14ac:dyDescent="0.2">
      <c r="A329" t="s">
        <v>64</v>
      </c>
      <c r="B329" t="s">
        <v>44</v>
      </c>
      <c r="C329" t="s">
        <v>25</v>
      </c>
      <c r="D329">
        <v>105</v>
      </c>
      <c r="E329">
        <v>61.2</v>
      </c>
      <c r="F329">
        <v>61.2</v>
      </c>
      <c r="G329">
        <v>61.2</v>
      </c>
      <c r="H329">
        <v>61.2</v>
      </c>
      <c r="I329">
        <v>61.2</v>
      </c>
      <c r="J329">
        <v>61.2</v>
      </c>
      <c r="K329">
        <v>61.2</v>
      </c>
      <c r="L329">
        <v>61.2</v>
      </c>
      <c r="M329">
        <v>61.2</v>
      </c>
      <c r="N329">
        <v>61.2</v>
      </c>
      <c r="O329">
        <v>61.2</v>
      </c>
      <c r="P329">
        <v>61.2</v>
      </c>
      <c r="Q329">
        <v>61.2</v>
      </c>
      <c r="R329">
        <v>61.2</v>
      </c>
      <c r="S329">
        <v>61.2</v>
      </c>
      <c r="T329">
        <v>61.2</v>
      </c>
    </row>
    <row r="330" spans="1:20" x14ac:dyDescent="0.2">
      <c r="A330" t="s">
        <v>64</v>
      </c>
      <c r="B330" t="s">
        <v>44</v>
      </c>
      <c r="C330" t="s">
        <v>26</v>
      </c>
      <c r="D330">
        <v>228089</v>
      </c>
      <c r="E330">
        <v>200000</v>
      </c>
      <c r="F330">
        <v>230000</v>
      </c>
      <c r="G330">
        <v>236900</v>
      </c>
      <c r="H330">
        <v>244007</v>
      </c>
      <c r="I330">
        <v>251327</v>
      </c>
      <c r="J330">
        <v>258866</v>
      </c>
      <c r="K330">
        <v>184000</v>
      </c>
      <c r="L330">
        <v>184000</v>
      </c>
      <c r="M330">
        <v>184000</v>
      </c>
      <c r="N330">
        <v>184000</v>
      </c>
      <c r="O330">
        <v>184000</v>
      </c>
      <c r="P330">
        <v>184000</v>
      </c>
      <c r="Q330">
        <v>162000</v>
      </c>
      <c r="R330">
        <v>162000</v>
      </c>
      <c r="S330">
        <v>162000</v>
      </c>
      <c r="T330">
        <v>162000</v>
      </c>
    </row>
    <row r="331" spans="1:20" x14ac:dyDescent="0.2">
      <c r="A331" t="s">
        <v>64</v>
      </c>
      <c r="B331" t="s">
        <v>44</v>
      </c>
      <c r="C331" t="s">
        <v>27</v>
      </c>
      <c r="D331">
        <v>4952250</v>
      </c>
      <c r="E331">
        <v>5231461</v>
      </c>
      <c r="F331">
        <v>5710557</v>
      </c>
      <c r="G331">
        <v>5892349</v>
      </c>
      <c r="H331">
        <v>6076708</v>
      </c>
      <c r="I331">
        <v>6362072</v>
      </c>
      <c r="J331">
        <v>6622733</v>
      </c>
      <c r="K331">
        <v>5710557</v>
      </c>
      <c r="L331">
        <v>4868434</v>
      </c>
      <c r="M331">
        <v>5011713</v>
      </c>
      <c r="N331">
        <v>4992691</v>
      </c>
      <c r="O331">
        <v>5182905</v>
      </c>
      <c r="P331">
        <v>5710557</v>
      </c>
      <c r="Q331">
        <v>4471945</v>
      </c>
      <c r="R331">
        <v>4596745</v>
      </c>
      <c r="S331">
        <v>4550342</v>
      </c>
      <c r="T331">
        <v>4718728</v>
      </c>
    </row>
    <row r="332" spans="1:20" x14ac:dyDescent="0.2">
      <c r="A332" t="s">
        <v>64</v>
      </c>
      <c r="B332" t="s">
        <v>44</v>
      </c>
      <c r="C332" t="s">
        <v>28</v>
      </c>
      <c r="D332">
        <v>18</v>
      </c>
      <c r="E332">
        <v>17</v>
      </c>
      <c r="F332">
        <v>17</v>
      </c>
      <c r="G332">
        <v>18</v>
      </c>
      <c r="H332">
        <v>18</v>
      </c>
      <c r="I332">
        <v>18</v>
      </c>
      <c r="J332">
        <v>18</v>
      </c>
      <c r="K332">
        <v>17</v>
      </c>
      <c r="L332">
        <v>18</v>
      </c>
      <c r="M332">
        <v>18</v>
      </c>
      <c r="N332">
        <v>18</v>
      </c>
      <c r="O332">
        <v>14</v>
      </c>
      <c r="P332">
        <v>17</v>
      </c>
      <c r="Q332">
        <v>18</v>
      </c>
      <c r="R332">
        <v>18</v>
      </c>
      <c r="S332">
        <v>18</v>
      </c>
      <c r="T332">
        <v>14</v>
      </c>
    </row>
    <row r="333" spans="1:20" x14ac:dyDescent="0.2">
      <c r="A333" t="s">
        <v>64</v>
      </c>
      <c r="B333" t="s">
        <v>44</v>
      </c>
      <c r="C333" t="s">
        <v>29</v>
      </c>
      <c r="D333">
        <v>14</v>
      </c>
      <c r="E333">
        <v>13</v>
      </c>
      <c r="F333">
        <v>13</v>
      </c>
      <c r="G333">
        <v>13</v>
      </c>
      <c r="H333">
        <v>13</v>
      </c>
      <c r="I333">
        <v>13</v>
      </c>
      <c r="J333">
        <v>13</v>
      </c>
      <c r="K333">
        <v>13</v>
      </c>
      <c r="L333">
        <v>10</v>
      </c>
      <c r="M333">
        <v>10</v>
      </c>
      <c r="N333">
        <v>10</v>
      </c>
      <c r="O333">
        <v>10</v>
      </c>
      <c r="P333">
        <v>13</v>
      </c>
      <c r="Q333">
        <v>10</v>
      </c>
      <c r="R333">
        <v>10</v>
      </c>
      <c r="S333">
        <v>10</v>
      </c>
      <c r="T333">
        <v>10</v>
      </c>
    </row>
    <row r="334" spans="1:20" x14ac:dyDescent="0.2">
      <c r="A334" t="s">
        <v>64</v>
      </c>
      <c r="B334" t="s">
        <v>44</v>
      </c>
      <c r="C334" t="s">
        <v>30</v>
      </c>
      <c r="D334">
        <v>45</v>
      </c>
      <c r="E334">
        <v>48</v>
      </c>
      <c r="F334">
        <v>48</v>
      </c>
      <c r="G334">
        <v>48</v>
      </c>
      <c r="H334">
        <v>48</v>
      </c>
      <c r="I334">
        <v>48</v>
      </c>
      <c r="J334">
        <v>48</v>
      </c>
      <c r="K334">
        <v>48</v>
      </c>
      <c r="L334">
        <v>45</v>
      </c>
      <c r="M334">
        <v>45</v>
      </c>
      <c r="N334">
        <v>45</v>
      </c>
      <c r="O334">
        <v>45</v>
      </c>
      <c r="P334">
        <v>48</v>
      </c>
      <c r="Q334">
        <v>43</v>
      </c>
      <c r="R334">
        <v>43</v>
      </c>
      <c r="S334">
        <v>43</v>
      </c>
      <c r="T334">
        <v>43</v>
      </c>
    </row>
    <row r="335" spans="1:20" x14ac:dyDescent="0.2">
      <c r="A335" t="s">
        <v>64</v>
      </c>
      <c r="B335" t="s">
        <v>35</v>
      </c>
      <c r="C335" t="s">
        <v>22</v>
      </c>
      <c r="D335">
        <v>9822.6299999999992</v>
      </c>
      <c r="E335">
        <v>9961.8499999999985</v>
      </c>
      <c r="F335">
        <v>15000</v>
      </c>
      <c r="G335">
        <v>15000</v>
      </c>
      <c r="H335">
        <v>15000</v>
      </c>
      <c r="I335">
        <v>15000</v>
      </c>
      <c r="J335">
        <v>15000</v>
      </c>
      <c r="K335">
        <v>15000</v>
      </c>
      <c r="L335">
        <v>12000</v>
      </c>
      <c r="M335">
        <v>12000</v>
      </c>
      <c r="N335">
        <v>12000</v>
      </c>
      <c r="O335">
        <v>12000</v>
      </c>
      <c r="P335">
        <v>15000</v>
      </c>
      <c r="Q335">
        <v>12000</v>
      </c>
      <c r="R335">
        <v>12000</v>
      </c>
      <c r="S335">
        <v>12000</v>
      </c>
      <c r="T335">
        <v>12000</v>
      </c>
    </row>
    <row r="336" spans="1:20" x14ac:dyDescent="0.2">
      <c r="A336" t="s">
        <v>64</v>
      </c>
      <c r="B336" t="s">
        <v>35</v>
      </c>
      <c r="C336" t="s">
        <v>23</v>
      </c>
      <c r="D336">
        <v>47439.899999999994</v>
      </c>
      <c r="E336">
        <v>31903</v>
      </c>
      <c r="F336">
        <v>40000</v>
      </c>
      <c r="G336">
        <v>40000</v>
      </c>
      <c r="H336">
        <v>40000</v>
      </c>
      <c r="I336">
        <v>40000</v>
      </c>
      <c r="J336">
        <v>40000</v>
      </c>
      <c r="K336">
        <v>40000</v>
      </c>
      <c r="L336">
        <v>32000</v>
      </c>
      <c r="M336">
        <v>32000</v>
      </c>
      <c r="N336">
        <v>32000</v>
      </c>
      <c r="O336">
        <v>32000</v>
      </c>
      <c r="P336">
        <v>40000</v>
      </c>
      <c r="Q336">
        <v>32000</v>
      </c>
      <c r="R336">
        <v>32000</v>
      </c>
      <c r="S336">
        <v>32000</v>
      </c>
      <c r="T336">
        <v>32000</v>
      </c>
    </row>
    <row r="337" spans="1:20" x14ac:dyDescent="0.2">
      <c r="A337" t="s">
        <v>64</v>
      </c>
      <c r="B337" t="s">
        <v>35</v>
      </c>
      <c r="C337" t="s">
        <v>24</v>
      </c>
      <c r="D337" t="s">
        <v>36</v>
      </c>
      <c r="E337" t="s">
        <v>36</v>
      </c>
    </row>
    <row r="338" spans="1:20" x14ac:dyDescent="0.2">
      <c r="A338" t="s">
        <v>64</v>
      </c>
      <c r="B338" t="s">
        <v>35</v>
      </c>
      <c r="C338" t="s">
        <v>25</v>
      </c>
      <c r="D338" t="s">
        <v>36</v>
      </c>
      <c r="E338" t="s">
        <v>36</v>
      </c>
    </row>
    <row r="339" spans="1:20" x14ac:dyDescent="0.2">
      <c r="A339" t="s">
        <v>64</v>
      </c>
      <c r="B339" t="s">
        <v>35</v>
      </c>
      <c r="C339" t="s">
        <v>26</v>
      </c>
      <c r="D339">
        <v>14638</v>
      </c>
      <c r="E339">
        <v>15000</v>
      </c>
      <c r="F339">
        <v>15000</v>
      </c>
      <c r="G339">
        <v>15450</v>
      </c>
      <c r="H339">
        <v>15913</v>
      </c>
      <c r="I339">
        <v>16390</v>
      </c>
      <c r="J339">
        <v>16881</v>
      </c>
      <c r="K339">
        <v>12000</v>
      </c>
      <c r="L339">
        <v>12000</v>
      </c>
      <c r="M339">
        <v>12000</v>
      </c>
      <c r="N339">
        <v>12000</v>
      </c>
      <c r="O339">
        <v>12000</v>
      </c>
      <c r="P339">
        <v>12000</v>
      </c>
      <c r="Q339">
        <v>10565</v>
      </c>
      <c r="R339">
        <v>10565</v>
      </c>
      <c r="S339">
        <v>10565</v>
      </c>
      <c r="T339">
        <v>10565</v>
      </c>
    </row>
    <row r="340" spans="1:20" x14ac:dyDescent="0.2">
      <c r="A340" t="s">
        <v>64</v>
      </c>
      <c r="B340" t="s">
        <v>35</v>
      </c>
      <c r="C340" t="s">
        <v>27</v>
      </c>
      <c r="D340">
        <v>1088233</v>
      </c>
      <c r="E340">
        <v>1434039</v>
      </c>
      <c r="F340">
        <v>1801810</v>
      </c>
      <c r="G340">
        <v>1853689</v>
      </c>
      <c r="H340">
        <v>1930834</v>
      </c>
      <c r="I340">
        <v>2027932</v>
      </c>
      <c r="J340">
        <v>2113643</v>
      </c>
      <c r="K340">
        <v>1801810</v>
      </c>
      <c r="L340">
        <v>1512466</v>
      </c>
      <c r="M340">
        <v>1572549</v>
      </c>
      <c r="N340">
        <v>2064446</v>
      </c>
      <c r="O340">
        <v>2140460</v>
      </c>
      <c r="P340">
        <v>1801810</v>
      </c>
      <c r="Q340">
        <v>1512466</v>
      </c>
      <c r="R340">
        <v>1572549</v>
      </c>
      <c r="S340">
        <v>2064446</v>
      </c>
      <c r="T340">
        <v>2140460</v>
      </c>
    </row>
    <row r="341" spans="1:20" x14ac:dyDescent="0.2">
      <c r="A341" t="s">
        <v>64</v>
      </c>
      <c r="B341" t="s">
        <v>35</v>
      </c>
      <c r="C341" t="s">
        <v>28</v>
      </c>
      <c r="D341">
        <v>7</v>
      </c>
      <c r="E341">
        <v>5</v>
      </c>
      <c r="F341">
        <v>7</v>
      </c>
      <c r="G341">
        <v>7</v>
      </c>
      <c r="H341">
        <v>7</v>
      </c>
      <c r="I341">
        <v>7</v>
      </c>
      <c r="J341">
        <v>7</v>
      </c>
      <c r="K341">
        <v>7</v>
      </c>
      <c r="L341">
        <v>7</v>
      </c>
      <c r="M341">
        <v>7</v>
      </c>
      <c r="N341">
        <v>7</v>
      </c>
      <c r="O341">
        <v>7</v>
      </c>
      <c r="P341">
        <v>7</v>
      </c>
      <c r="Q341">
        <v>7</v>
      </c>
      <c r="R341">
        <v>7</v>
      </c>
      <c r="S341">
        <v>7</v>
      </c>
      <c r="T341">
        <v>7</v>
      </c>
    </row>
    <row r="342" spans="1:20" x14ac:dyDescent="0.2">
      <c r="A342" t="s">
        <v>64</v>
      </c>
      <c r="B342" t="s">
        <v>35</v>
      </c>
      <c r="C342" t="s">
        <v>29</v>
      </c>
      <c r="D342">
        <v>6</v>
      </c>
      <c r="E342">
        <v>4</v>
      </c>
      <c r="F342">
        <v>6</v>
      </c>
      <c r="G342">
        <v>5</v>
      </c>
      <c r="H342">
        <v>5</v>
      </c>
      <c r="I342">
        <v>5</v>
      </c>
      <c r="J342">
        <v>5</v>
      </c>
      <c r="K342">
        <v>6</v>
      </c>
      <c r="L342">
        <v>5</v>
      </c>
      <c r="M342">
        <v>5</v>
      </c>
      <c r="N342">
        <v>5</v>
      </c>
      <c r="O342">
        <v>5</v>
      </c>
      <c r="P342">
        <v>6</v>
      </c>
      <c r="Q342">
        <v>5</v>
      </c>
      <c r="R342">
        <v>5</v>
      </c>
      <c r="S342">
        <v>5</v>
      </c>
      <c r="T342">
        <v>5</v>
      </c>
    </row>
    <row r="343" spans="1:20" x14ac:dyDescent="0.2">
      <c r="A343" t="s">
        <v>64</v>
      </c>
      <c r="B343" t="s">
        <v>35</v>
      </c>
      <c r="C343" t="s">
        <v>30</v>
      </c>
      <c r="D343">
        <v>7</v>
      </c>
      <c r="E343">
        <v>6</v>
      </c>
      <c r="F343">
        <v>7</v>
      </c>
      <c r="G343">
        <v>6.5</v>
      </c>
      <c r="H343">
        <v>6.5</v>
      </c>
      <c r="I343">
        <v>6.5</v>
      </c>
      <c r="J343">
        <v>6.5</v>
      </c>
      <c r="K343">
        <v>7</v>
      </c>
      <c r="L343">
        <v>6.5</v>
      </c>
      <c r="M343">
        <v>6.5</v>
      </c>
      <c r="N343">
        <v>6.5</v>
      </c>
      <c r="O343">
        <v>6.5</v>
      </c>
      <c r="P343">
        <v>7</v>
      </c>
      <c r="Q343">
        <v>6.5</v>
      </c>
      <c r="R343">
        <v>6.5</v>
      </c>
      <c r="S343">
        <v>6.5</v>
      </c>
      <c r="T343">
        <v>6.5</v>
      </c>
    </row>
    <row r="344" spans="1:20" x14ac:dyDescent="0.2">
      <c r="A344" t="s">
        <v>64</v>
      </c>
      <c r="B344" t="s">
        <v>65</v>
      </c>
      <c r="C344" t="s">
        <v>22</v>
      </c>
      <c r="D344" t="s">
        <v>36</v>
      </c>
      <c r="E344">
        <v>3086.25</v>
      </c>
      <c r="F344">
        <v>13000</v>
      </c>
      <c r="G344">
        <v>13000</v>
      </c>
      <c r="H344">
        <v>15000</v>
      </c>
      <c r="I344">
        <v>15000</v>
      </c>
      <c r="J344">
        <v>15000</v>
      </c>
      <c r="K344">
        <v>13000</v>
      </c>
      <c r="L344">
        <v>13000</v>
      </c>
      <c r="M344">
        <v>13000</v>
      </c>
      <c r="N344">
        <v>13000</v>
      </c>
      <c r="O344">
        <v>13000</v>
      </c>
      <c r="P344">
        <v>13000</v>
      </c>
      <c r="Q344">
        <v>12000</v>
      </c>
      <c r="R344">
        <v>12000</v>
      </c>
      <c r="S344">
        <v>12000</v>
      </c>
      <c r="T344">
        <v>12000</v>
      </c>
    </row>
    <row r="345" spans="1:20" x14ac:dyDescent="0.2">
      <c r="A345" t="s">
        <v>64</v>
      </c>
      <c r="B345" t="s">
        <v>65</v>
      </c>
      <c r="C345" t="s">
        <v>23</v>
      </c>
      <c r="D345" t="s">
        <v>36</v>
      </c>
      <c r="E345">
        <v>20495</v>
      </c>
      <c r="F345">
        <v>26000</v>
      </c>
      <c r="G345">
        <v>26000</v>
      </c>
      <c r="H345">
        <v>30000</v>
      </c>
      <c r="I345">
        <v>30000</v>
      </c>
      <c r="J345">
        <v>30000</v>
      </c>
    </row>
    <row r="346" spans="1:20" x14ac:dyDescent="0.2">
      <c r="A346" t="s">
        <v>64</v>
      </c>
      <c r="B346" t="s">
        <v>65</v>
      </c>
      <c r="C346" t="s">
        <v>24</v>
      </c>
      <c r="D346" t="s">
        <v>36</v>
      </c>
      <c r="E346" t="s">
        <v>36</v>
      </c>
    </row>
    <row r="347" spans="1:20" x14ac:dyDescent="0.2">
      <c r="A347" t="s">
        <v>64</v>
      </c>
      <c r="B347" t="s">
        <v>65</v>
      </c>
      <c r="C347" t="s">
        <v>25</v>
      </c>
      <c r="D347" t="s">
        <v>36</v>
      </c>
      <c r="E347" t="s">
        <v>36</v>
      </c>
    </row>
    <row r="348" spans="1:20" x14ac:dyDescent="0.2">
      <c r="A348" t="s">
        <v>64</v>
      </c>
      <c r="B348" t="s">
        <v>65</v>
      </c>
      <c r="C348" t="s">
        <v>26</v>
      </c>
      <c r="D348" t="s">
        <v>36</v>
      </c>
      <c r="E348">
        <v>10000</v>
      </c>
      <c r="F348">
        <v>19500</v>
      </c>
      <c r="G348">
        <v>19500</v>
      </c>
      <c r="H348">
        <v>20000</v>
      </c>
      <c r="I348">
        <v>20500</v>
      </c>
      <c r="J348">
        <v>21000</v>
      </c>
      <c r="K348">
        <v>13000</v>
      </c>
      <c r="L348">
        <v>13000</v>
      </c>
      <c r="M348">
        <v>13000</v>
      </c>
      <c r="N348">
        <v>13000</v>
      </c>
      <c r="O348">
        <v>13000</v>
      </c>
      <c r="P348">
        <v>13000</v>
      </c>
      <c r="Q348">
        <v>12000</v>
      </c>
      <c r="R348">
        <v>12000</v>
      </c>
      <c r="S348">
        <v>12000</v>
      </c>
      <c r="T348">
        <v>12000</v>
      </c>
    </row>
    <row r="349" spans="1:20" x14ac:dyDescent="0.2">
      <c r="A349" t="s">
        <v>64</v>
      </c>
      <c r="B349" t="s">
        <v>65</v>
      </c>
      <c r="C349" t="s">
        <v>27</v>
      </c>
      <c r="D349" t="s">
        <v>36</v>
      </c>
      <c r="E349">
        <v>347288</v>
      </c>
      <c r="F349">
        <v>1842471</v>
      </c>
      <c r="G349">
        <v>1891193</v>
      </c>
      <c r="H349">
        <v>2112048</v>
      </c>
      <c r="I349">
        <v>2210775</v>
      </c>
      <c r="J349">
        <v>2302410</v>
      </c>
      <c r="K349">
        <v>1842471</v>
      </c>
      <c r="L349">
        <v>1751899</v>
      </c>
      <c r="M349">
        <v>1917887</v>
      </c>
      <c r="N349">
        <v>1996548</v>
      </c>
      <c r="O349">
        <v>2076199</v>
      </c>
      <c r="P349">
        <v>1842471</v>
      </c>
      <c r="Q349">
        <v>1706736</v>
      </c>
      <c r="R349">
        <v>1868286</v>
      </c>
      <c r="S349">
        <v>1948057</v>
      </c>
      <c r="T349">
        <v>2025081</v>
      </c>
    </row>
    <row r="350" spans="1:20" x14ac:dyDescent="0.2">
      <c r="A350" t="s">
        <v>64</v>
      </c>
      <c r="B350" t="s">
        <v>65</v>
      </c>
      <c r="C350" t="s">
        <v>28</v>
      </c>
      <c r="D350" t="s">
        <v>36</v>
      </c>
      <c r="E350">
        <v>3</v>
      </c>
      <c r="F350">
        <v>3</v>
      </c>
      <c r="G350">
        <v>5</v>
      </c>
      <c r="H350">
        <v>5</v>
      </c>
      <c r="I350">
        <v>5</v>
      </c>
      <c r="J350">
        <v>5</v>
      </c>
      <c r="K350">
        <v>3</v>
      </c>
      <c r="L350">
        <v>4</v>
      </c>
      <c r="M350">
        <v>4</v>
      </c>
      <c r="N350">
        <v>4</v>
      </c>
      <c r="O350">
        <v>4</v>
      </c>
      <c r="P350">
        <v>3</v>
      </c>
      <c r="Q350">
        <v>4</v>
      </c>
      <c r="R350">
        <v>4</v>
      </c>
      <c r="S350">
        <v>4</v>
      </c>
      <c r="T350">
        <v>4</v>
      </c>
    </row>
    <row r="351" spans="1:20" x14ac:dyDescent="0.2">
      <c r="A351" t="s">
        <v>64</v>
      </c>
      <c r="B351" t="s">
        <v>65</v>
      </c>
      <c r="C351" t="s">
        <v>29</v>
      </c>
      <c r="D351" t="s">
        <v>36</v>
      </c>
      <c r="E351">
        <v>2</v>
      </c>
      <c r="F351">
        <v>2</v>
      </c>
      <c r="G351">
        <v>4</v>
      </c>
      <c r="H351">
        <v>4</v>
      </c>
      <c r="I351">
        <v>4</v>
      </c>
      <c r="J351">
        <v>4</v>
      </c>
      <c r="K351">
        <v>2</v>
      </c>
      <c r="L351">
        <v>3</v>
      </c>
      <c r="M351">
        <v>3</v>
      </c>
      <c r="N351">
        <v>3</v>
      </c>
      <c r="O351">
        <v>3</v>
      </c>
      <c r="P351">
        <v>2</v>
      </c>
      <c r="Q351">
        <v>3</v>
      </c>
      <c r="R351">
        <v>3</v>
      </c>
      <c r="S351">
        <v>3</v>
      </c>
      <c r="T351">
        <v>3</v>
      </c>
    </row>
    <row r="352" spans="1:20" x14ac:dyDescent="0.2">
      <c r="A352" t="s">
        <v>64</v>
      </c>
      <c r="B352" t="s">
        <v>65</v>
      </c>
      <c r="C352" t="s">
        <v>30</v>
      </c>
      <c r="D352" t="s">
        <v>36</v>
      </c>
      <c r="E352">
        <v>3</v>
      </c>
      <c r="F352">
        <v>3</v>
      </c>
      <c r="G352">
        <v>5</v>
      </c>
      <c r="H352">
        <v>5</v>
      </c>
      <c r="I352">
        <v>5</v>
      </c>
      <c r="J352">
        <v>5</v>
      </c>
      <c r="K352">
        <v>3</v>
      </c>
      <c r="L352">
        <v>4</v>
      </c>
      <c r="M352">
        <v>4</v>
      </c>
      <c r="N352">
        <v>4</v>
      </c>
      <c r="O352">
        <v>4</v>
      </c>
      <c r="P352">
        <v>3</v>
      </c>
      <c r="Q352">
        <v>4</v>
      </c>
      <c r="R352">
        <v>4</v>
      </c>
      <c r="S352">
        <v>4</v>
      </c>
      <c r="T352">
        <v>4</v>
      </c>
    </row>
    <row r="353" spans="1:20" x14ac:dyDescent="0.2">
      <c r="A353" t="s">
        <v>66</v>
      </c>
      <c r="B353" t="s">
        <v>44</v>
      </c>
      <c r="C353" t="s">
        <v>22</v>
      </c>
      <c r="D353">
        <v>82941</v>
      </c>
      <c r="E353">
        <v>68700</v>
      </c>
      <c r="F353">
        <v>78227.519953501469</v>
      </c>
      <c r="G353">
        <v>78601.674463077463</v>
      </c>
      <c r="H353">
        <v>78977.663063386659</v>
      </c>
      <c r="I353">
        <v>79355.494745069926</v>
      </c>
      <c r="J353">
        <v>79735.178542839873</v>
      </c>
      <c r="K353">
        <v>73070.255091778396</v>
      </c>
      <c r="L353">
        <v>74116.8764901869</v>
      </c>
      <c r="M353">
        <v>75178.889379748463</v>
      </c>
      <c r="N353">
        <v>76256.520105921227</v>
      </c>
      <c r="O353">
        <v>77349.998342773019</v>
      </c>
      <c r="P353">
        <v>66778.391960476249</v>
      </c>
      <c r="Q353">
        <v>66905.604493732098</v>
      </c>
      <c r="R353">
        <v>67033.066463327632</v>
      </c>
      <c r="S353">
        <v>67160.778358353768</v>
      </c>
      <c r="T353">
        <v>67288.740668860322</v>
      </c>
    </row>
    <row r="354" spans="1:20" x14ac:dyDescent="0.2">
      <c r="A354" t="s">
        <v>66</v>
      </c>
      <c r="B354" t="s">
        <v>44</v>
      </c>
      <c r="C354" t="s">
        <v>23</v>
      </c>
      <c r="D354">
        <v>1021906</v>
      </c>
      <c r="E354">
        <v>773758</v>
      </c>
      <c r="F354">
        <v>946219.56104992237</v>
      </c>
      <c r="G354">
        <v>950645.80889820633</v>
      </c>
      <c r="H354">
        <v>955093.75403986417</v>
      </c>
      <c r="I354">
        <v>959563.50283417723</v>
      </c>
      <c r="J354">
        <v>964055.16216179566</v>
      </c>
      <c r="K354">
        <v>885209.1177357384</v>
      </c>
      <c r="L354">
        <v>897590.64887891104</v>
      </c>
      <c r="M354">
        <v>910154.26136242435</v>
      </c>
      <c r="N354">
        <v>922902.63285304816</v>
      </c>
      <c r="O354">
        <v>935838.48039500485</v>
      </c>
      <c r="P354">
        <v>810776.37689243408</v>
      </c>
      <c r="Q354">
        <v>812281.30116085068</v>
      </c>
      <c r="R354">
        <v>813789.17626116588</v>
      </c>
      <c r="S354">
        <v>815300.00797932502</v>
      </c>
      <c r="T354">
        <v>816813.80211261765</v>
      </c>
    </row>
    <row r="355" spans="1:20" x14ac:dyDescent="0.2">
      <c r="A355" t="s">
        <v>66</v>
      </c>
      <c r="B355" t="s">
        <v>44</v>
      </c>
      <c r="C355" t="s">
        <v>24</v>
      </c>
      <c r="D355">
        <v>17</v>
      </c>
      <c r="E355">
        <v>15</v>
      </c>
      <c r="F355">
        <v>15</v>
      </c>
      <c r="G355">
        <v>15</v>
      </c>
      <c r="H355">
        <v>15</v>
      </c>
      <c r="I355">
        <v>15</v>
      </c>
      <c r="J355">
        <v>16</v>
      </c>
      <c r="K355">
        <v>15</v>
      </c>
      <c r="L355">
        <v>15</v>
      </c>
      <c r="M355">
        <v>15</v>
      </c>
      <c r="N355">
        <v>15</v>
      </c>
      <c r="O355">
        <v>16</v>
      </c>
      <c r="P355">
        <v>15</v>
      </c>
      <c r="Q355">
        <v>15</v>
      </c>
      <c r="R355">
        <v>15</v>
      </c>
      <c r="S355">
        <v>15</v>
      </c>
      <c r="T355">
        <v>15</v>
      </c>
    </row>
    <row r="356" spans="1:20" x14ac:dyDescent="0.2">
      <c r="A356" t="s">
        <v>66</v>
      </c>
      <c r="B356" t="s">
        <v>44</v>
      </c>
      <c r="C356" t="s">
        <v>25</v>
      </c>
      <c r="D356">
        <v>1060095</v>
      </c>
      <c r="E356">
        <v>775559.1</v>
      </c>
      <c r="F356">
        <v>953194.50788142008</v>
      </c>
      <c r="G356">
        <v>957753.54316515254</v>
      </c>
      <c r="H356">
        <v>962334.92666106008</v>
      </c>
      <c r="I356">
        <v>966938.76791920257</v>
      </c>
      <c r="J356">
        <v>971565.17702664959</v>
      </c>
      <c r="K356">
        <v>890353.75126781058</v>
      </c>
      <c r="L356">
        <v>903106.72834527842</v>
      </c>
      <c r="M356">
        <v>916047.24920329708</v>
      </c>
      <c r="N356">
        <v>929178.07183863968</v>
      </c>
      <c r="O356">
        <v>942501.99480685499</v>
      </c>
      <c r="P356">
        <v>813688.02819920715</v>
      </c>
      <c r="Q356">
        <v>815238.1001956762</v>
      </c>
      <c r="R356">
        <v>816791.21154900093</v>
      </c>
      <c r="S356">
        <v>818347.36821870483</v>
      </c>
      <c r="T356">
        <v>819906.57617599622</v>
      </c>
    </row>
    <row r="357" spans="1:20" x14ac:dyDescent="0.2">
      <c r="A357" t="s">
        <v>66</v>
      </c>
      <c r="B357" t="s">
        <v>44</v>
      </c>
      <c r="C357" t="s">
        <v>26</v>
      </c>
      <c r="D357">
        <v>1817112</v>
      </c>
      <c r="E357">
        <v>1100000</v>
      </c>
      <c r="F357">
        <v>1150000</v>
      </c>
      <c r="G357">
        <v>1180000</v>
      </c>
      <c r="H357">
        <v>1300000</v>
      </c>
      <c r="I357">
        <v>1325000</v>
      </c>
      <c r="J357">
        <v>1350000</v>
      </c>
      <c r="K357">
        <v>1120000</v>
      </c>
      <c r="L357">
        <v>1130000</v>
      </c>
      <c r="M357">
        <v>1150000</v>
      </c>
      <c r="N357">
        <v>1160000</v>
      </c>
      <c r="O357">
        <v>1180000</v>
      </c>
      <c r="P357">
        <v>1120000</v>
      </c>
      <c r="Q357">
        <v>1150000</v>
      </c>
      <c r="R357">
        <v>1160000</v>
      </c>
      <c r="S357">
        <v>1200000</v>
      </c>
      <c r="T357">
        <v>1230000</v>
      </c>
    </row>
    <row r="358" spans="1:20" x14ac:dyDescent="0.2">
      <c r="A358" t="s">
        <v>66</v>
      </c>
      <c r="B358" t="s">
        <v>44</v>
      </c>
      <c r="C358" t="s">
        <v>27</v>
      </c>
      <c r="D358">
        <v>12307085</v>
      </c>
      <c r="E358">
        <v>13669666</v>
      </c>
      <c r="F358">
        <v>13660864.35</v>
      </c>
      <c r="G358">
        <v>14002385.95875</v>
      </c>
      <c r="H358">
        <v>14352445.607718751</v>
      </c>
      <c r="I358">
        <v>14711256.74791172</v>
      </c>
      <c r="J358">
        <v>15079038.166609513</v>
      </c>
      <c r="K358">
        <v>12737832.975</v>
      </c>
      <c r="L358">
        <v>13183657.129124999</v>
      </c>
      <c r="M358">
        <v>13645085.128644373</v>
      </c>
      <c r="N358">
        <v>14122663.108146926</v>
      </c>
      <c r="O358">
        <v>14616956.316932069</v>
      </c>
      <c r="P358">
        <v>11611734.6975</v>
      </c>
      <c r="Q358">
        <v>11867192.860845</v>
      </c>
      <c r="R358">
        <v>12128271.103783589</v>
      </c>
      <c r="S358">
        <v>12395093.068066828</v>
      </c>
      <c r="T358">
        <v>12667785.115564298</v>
      </c>
    </row>
    <row r="359" spans="1:20" x14ac:dyDescent="0.2">
      <c r="A359" t="s">
        <v>66</v>
      </c>
      <c r="B359" t="s">
        <v>44</v>
      </c>
      <c r="C359" t="s">
        <v>28</v>
      </c>
      <c r="D359">
        <v>30</v>
      </c>
      <c r="E359">
        <v>30</v>
      </c>
      <c r="F359">
        <v>30</v>
      </c>
      <c r="G359">
        <v>30</v>
      </c>
      <c r="H359">
        <v>30</v>
      </c>
      <c r="I359">
        <v>30</v>
      </c>
      <c r="J359">
        <v>30</v>
      </c>
      <c r="K359">
        <v>30</v>
      </c>
      <c r="L359">
        <v>30</v>
      </c>
      <c r="M359">
        <v>30</v>
      </c>
      <c r="N359">
        <v>30</v>
      </c>
      <c r="O359">
        <v>30</v>
      </c>
      <c r="P359">
        <v>30</v>
      </c>
      <c r="Q359">
        <v>30</v>
      </c>
      <c r="R359">
        <v>30</v>
      </c>
      <c r="S359">
        <v>30</v>
      </c>
      <c r="T359">
        <v>30</v>
      </c>
    </row>
    <row r="360" spans="1:20" x14ac:dyDescent="0.2">
      <c r="A360" t="s">
        <v>66</v>
      </c>
      <c r="B360" t="s">
        <v>44</v>
      </c>
      <c r="C360" t="s">
        <v>29</v>
      </c>
      <c r="D360">
        <v>25</v>
      </c>
      <c r="E360">
        <v>17</v>
      </c>
      <c r="F360">
        <v>20</v>
      </c>
      <c r="G360">
        <v>20</v>
      </c>
      <c r="H360">
        <v>20</v>
      </c>
      <c r="I360">
        <v>21</v>
      </c>
      <c r="J360">
        <v>23</v>
      </c>
      <c r="K360">
        <v>18</v>
      </c>
      <c r="L360">
        <v>19</v>
      </c>
      <c r="M360">
        <v>19</v>
      </c>
      <c r="N360">
        <v>20</v>
      </c>
      <c r="O360">
        <v>20</v>
      </c>
      <c r="P360">
        <v>17</v>
      </c>
      <c r="Q360">
        <v>17</v>
      </c>
      <c r="R360">
        <v>17</v>
      </c>
      <c r="S360">
        <v>17</v>
      </c>
      <c r="T360">
        <v>18</v>
      </c>
    </row>
    <row r="361" spans="1:20" x14ac:dyDescent="0.2">
      <c r="A361" t="s">
        <v>66</v>
      </c>
      <c r="B361" t="s">
        <v>44</v>
      </c>
      <c r="C361" t="s">
        <v>30</v>
      </c>
      <c r="D361">
        <v>78</v>
      </c>
      <c r="E361">
        <v>68</v>
      </c>
      <c r="F361">
        <v>70.715000000000003</v>
      </c>
      <c r="G361">
        <v>71.982857142857142</v>
      </c>
      <c r="H361">
        <v>73.282142857142858</v>
      </c>
      <c r="I361">
        <v>74.614285714285714</v>
      </c>
      <c r="J361">
        <v>75.97999999999999</v>
      </c>
      <c r="K361">
        <v>67.28857142857143</v>
      </c>
      <c r="L361">
        <v>68.943571428571431</v>
      </c>
      <c r="M361">
        <v>70.656428571428563</v>
      </c>
      <c r="N361">
        <v>72.430000000000007</v>
      </c>
      <c r="O361">
        <v>74.265000000000001</v>
      </c>
      <c r="P361">
        <v>63.107857142857142</v>
      </c>
      <c r="Q361">
        <v>64.056428571428569</v>
      </c>
      <c r="R361">
        <v>65.025714285714287</v>
      </c>
      <c r="S361">
        <v>66.016428571428577</v>
      </c>
      <c r="T361">
        <v>67.028571428571439</v>
      </c>
    </row>
    <row r="362" spans="1:20" x14ac:dyDescent="0.2">
      <c r="A362" t="s">
        <v>66</v>
      </c>
      <c r="B362" t="s">
        <v>35</v>
      </c>
      <c r="C362" t="s">
        <v>22</v>
      </c>
      <c r="D362">
        <v>15141</v>
      </c>
      <c r="E362">
        <v>10706</v>
      </c>
      <c r="F362">
        <v>11991</v>
      </c>
      <c r="G362">
        <v>12291</v>
      </c>
      <c r="H362">
        <v>12598</v>
      </c>
      <c r="I362">
        <v>12913</v>
      </c>
      <c r="J362">
        <v>13236</v>
      </c>
      <c r="K362">
        <v>11188</v>
      </c>
      <c r="L362">
        <v>11692</v>
      </c>
      <c r="M362">
        <v>12218</v>
      </c>
      <c r="N362">
        <v>12768</v>
      </c>
      <c r="O362">
        <v>13342</v>
      </c>
      <c r="P362">
        <v>10193</v>
      </c>
      <c r="Q362">
        <v>10396</v>
      </c>
      <c r="R362">
        <v>10604</v>
      </c>
      <c r="S362">
        <v>10816</v>
      </c>
      <c r="T362">
        <v>11033</v>
      </c>
    </row>
    <row r="363" spans="1:20" x14ac:dyDescent="0.2">
      <c r="A363" t="s">
        <v>66</v>
      </c>
      <c r="B363" t="s">
        <v>35</v>
      </c>
      <c r="C363" t="s">
        <v>23</v>
      </c>
      <c r="D363">
        <v>181713</v>
      </c>
      <c r="E363">
        <v>123119</v>
      </c>
      <c r="F363">
        <v>137899</v>
      </c>
      <c r="G363">
        <v>141347</v>
      </c>
      <c r="H363">
        <v>144880</v>
      </c>
      <c r="I363">
        <v>148502</v>
      </c>
      <c r="J363">
        <v>152215</v>
      </c>
      <c r="K363">
        <v>128665</v>
      </c>
      <c r="L363">
        <v>134455</v>
      </c>
      <c r="M363">
        <v>140505</v>
      </c>
      <c r="N363">
        <v>146828</v>
      </c>
      <c r="O363">
        <v>153435</v>
      </c>
      <c r="P363">
        <v>117214</v>
      </c>
      <c r="Q363">
        <v>119559</v>
      </c>
      <c r="R363">
        <v>121950</v>
      </c>
      <c r="S363">
        <v>124389</v>
      </c>
      <c r="T363">
        <v>126877</v>
      </c>
    </row>
    <row r="364" spans="1:20" x14ac:dyDescent="0.2">
      <c r="A364" t="s">
        <v>66</v>
      </c>
      <c r="B364" t="s">
        <v>35</v>
      </c>
      <c r="C364" t="s">
        <v>24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</row>
    <row r="365" spans="1:20" x14ac:dyDescent="0.2">
      <c r="A365" t="s">
        <v>66</v>
      </c>
      <c r="B365" t="s">
        <v>35</v>
      </c>
      <c r="C365" t="s">
        <v>25</v>
      </c>
      <c r="D365">
        <v>202393</v>
      </c>
      <c r="E365">
        <v>134200</v>
      </c>
      <c r="F365">
        <v>150310</v>
      </c>
      <c r="G365">
        <v>154068</v>
      </c>
      <c r="H365">
        <v>157919</v>
      </c>
      <c r="I365">
        <v>161867</v>
      </c>
      <c r="J365">
        <v>165914</v>
      </c>
      <c r="K365">
        <v>140245</v>
      </c>
      <c r="L365">
        <v>146556</v>
      </c>
      <c r="M365">
        <v>153151</v>
      </c>
      <c r="N365">
        <v>160043</v>
      </c>
      <c r="O365">
        <v>167244</v>
      </c>
      <c r="P365">
        <v>127763</v>
      </c>
      <c r="Q365">
        <v>130319</v>
      </c>
      <c r="R365">
        <v>132926</v>
      </c>
      <c r="S365">
        <v>135584</v>
      </c>
      <c r="T365">
        <v>138296</v>
      </c>
    </row>
    <row r="366" spans="1:20" x14ac:dyDescent="0.2">
      <c r="A366" t="s">
        <v>66</v>
      </c>
      <c r="B366" t="s">
        <v>35</v>
      </c>
      <c r="C366" t="s">
        <v>26</v>
      </c>
      <c r="D366">
        <v>34855</v>
      </c>
      <c r="E366">
        <v>24162</v>
      </c>
      <c r="F366">
        <v>24645.24</v>
      </c>
      <c r="G366">
        <v>25138.144800000002</v>
      </c>
      <c r="H366">
        <v>25640.907696000002</v>
      </c>
      <c r="I366">
        <v>26153.725849920003</v>
      </c>
      <c r="J366">
        <v>26676.800366918404</v>
      </c>
      <c r="K366">
        <v>24464.024999999998</v>
      </c>
      <c r="L366">
        <v>24769.825312499997</v>
      </c>
      <c r="M366">
        <v>25079.448128906246</v>
      </c>
      <c r="N366">
        <v>25392.941230517572</v>
      </c>
      <c r="O366">
        <v>25710.35299589904</v>
      </c>
      <c r="P366">
        <v>24524.429999999997</v>
      </c>
      <c r="Q366">
        <v>24892.296449999994</v>
      </c>
      <c r="R366">
        <v>25265.680896749993</v>
      </c>
      <c r="S366">
        <v>25644.66611020124</v>
      </c>
      <c r="T366">
        <v>26029.336101854256</v>
      </c>
    </row>
    <row r="367" spans="1:20" x14ac:dyDescent="0.2">
      <c r="A367" t="s">
        <v>66</v>
      </c>
      <c r="B367" t="s">
        <v>35</v>
      </c>
      <c r="C367" t="s">
        <v>27</v>
      </c>
      <c r="D367">
        <v>1382525</v>
      </c>
      <c r="E367">
        <v>1466019</v>
      </c>
      <c r="F367">
        <v>1548428</v>
      </c>
      <c r="G367">
        <v>1587138.7</v>
      </c>
      <c r="H367">
        <v>1626817.1675</v>
      </c>
      <c r="I367">
        <v>1667487.5966874999</v>
      </c>
      <c r="J367">
        <v>1709174.7866046873</v>
      </c>
      <c r="K367">
        <v>1444738.625</v>
      </c>
      <c r="L367">
        <v>1509751.8631249999</v>
      </c>
      <c r="M367">
        <v>1577690.6969656248</v>
      </c>
      <c r="N367">
        <v>1648686.7783290779</v>
      </c>
      <c r="O367">
        <v>1722877.6833538865</v>
      </c>
      <c r="P367">
        <v>1316163.8</v>
      </c>
      <c r="Q367">
        <v>1342487.0760000001</v>
      </c>
      <c r="R367">
        <v>1369336.81752</v>
      </c>
      <c r="S367">
        <v>1396723.5538703999</v>
      </c>
      <c r="T367">
        <v>1424658.0249478079</v>
      </c>
    </row>
    <row r="368" spans="1:20" x14ac:dyDescent="0.2">
      <c r="A368" t="s">
        <v>66</v>
      </c>
      <c r="B368" t="s">
        <v>35</v>
      </c>
      <c r="C368" t="s">
        <v>28</v>
      </c>
      <c r="D368">
        <v>12</v>
      </c>
      <c r="E368">
        <v>12</v>
      </c>
      <c r="F368">
        <v>12</v>
      </c>
      <c r="G368">
        <v>12</v>
      </c>
      <c r="H368">
        <v>12</v>
      </c>
      <c r="I368">
        <v>12</v>
      </c>
      <c r="J368">
        <v>12</v>
      </c>
      <c r="K368">
        <v>12</v>
      </c>
      <c r="L368">
        <v>12</v>
      </c>
      <c r="M368">
        <v>12</v>
      </c>
      <c r="N368">
        <v>12</v>
      </c>
      <c r="O368">
        <v>12</v>
      </c>
      <c r="P368">
        <v>12</v>
      </c>
      <c r="Q368">
        <v>12</v>
      </c>
      <c r="R368">
        <v>12</v>
      </c>
      <c r="S368">
        <v>12</v>
      </c>
      <c r="T368">
        <v>12</v>
      </c>
    </row>
    <row r="369" spans="1:20" x14ac:dyDescent="0.2">
      <c r="A369" t="s">
        <v>66</v>
      </c>
      <c r="B369" t="s">
        <v>35</v>
      </c>
      <c r="C369" t="s">
        <v>29</v>
      </c>
      <c r="D369">
        <v>10</v>
      </c>
      <c r="E369">
        <v>7</v>
      </c>
      <c r="F369">
        <v>7</v>
      </c>
      <c r="G369">
        <v>7</v>
      </c>
      <c r="H369">
        <v>7</v>
      </c>
      <c r="I369">
        <v>7</v>
      </c>
      <c r="J369">
        <v>7</v>
      </c>
      <c r="K369">
        <v>7</v>
      </c>
      <c r="L369">
        <v>7</v>
      </c>
      <c r="M369">
        <v>7</v>
      </c>
      <c r="N369">
        <v>7</v>
      </c>
      <c r="O369">
        <v>7</v>
      </c>
      <c r="P369">
        <v>7</v>
      </c>
      <c r="Q369">
        <v>7</v>
      </c>
      <c r="R369">
        <v>7</v>
      </c>
      <c r="S369">
        <v>7</v>
      </c>
      <c r="T369">
        <v>7</v>
      </c>
    </row>
    <row r="370" spans="1:20" x14ac:dyDescent="0.2">
      <c r="A370" t="s">
        <v>66</v>
      </c>
      <c r="B370" t="s">
        <v>35</v>
      </c>
      <c r="C370" t="s">
        <v>30</v>
      </c>
      <c r="D370">
        <v>20</v>
      </c>
      <c r="E370">
        <v>15</v>
      </c>
      <c r="F370">
        <v>15</v>
      </c>
      <c r="G370">
        <v>15</v>
      </c>
      <c r="H370">
        <v>17</v>
      </c>
      <c r="I370">
        <v>18</v>
      </c>
      <c r="J370">
        <v>20</v>
      </c>
      <c r="K370">
        <v>15</v>
      </c>
      <c r="L370">
        <v>15</v>
      </c>
      <c r="M370">
        <v>17</v>
      </c>
      <c r="N370">
        <v>18</v>
      </c>
      <c r="O370">
        <v>20</v>
      </c>
      <c r="P370">
        <v>15</v>
      </c>
      <c r="Q370">
        <v>15</v>
      </c>
      <c r="R370">
        <v>15</v>
      </c>
      <c r="S370">
        <v>15</v>
      </c>
      <c r="T370">
        <v>15</v>
      </c>
    </row>
    <row r="371" spans="1:20" x14ac:dyDescent="0.2">
      <c r="A371" t="s">
        <v>67</v>
      </c>
      <c r="B371" t="s">
        <v>44</v>
      </c>
      <c r="C371" t="s">
        <v>22</v>
      </c>
      <c r="D371">
        <v>68881</v>
      </c>
      <c r="E371">
        <v>53955.231426037004</v>
      </c>
      <c r="F371">
        <v>57186.144583853136</v>
      </c>
      <c r="G371">
        <v>58570</v>
      </c>
      <c r="H371">
        <v>59954</v>
      </c>
      <c r="I371">
        <v>61338</v>
      </c>
      <c r="J371">
        <v>62260</v>
      </c>
      <c r="K371">
        <v>53741</v>
      </c>
      <c r="L371">
        <v>55085</v>
      </c>
      <c r="M371">
        <v>56429</v>
      </c>
      <c r="N371">
        <v>57325</v>
      </c>
      <c r="O371">
        <v>58669</v>
      </c>
      <c r="P371">
        <v>28906</v>
      </c>
      <c r="Q371">
        <v>29451</v>
      </c>
      <c r="R371">
        <v>29996</v>
      </c>
      <c r="S371">
        <v>30814</v>
      </c>
      <c r="T371">
        <v>31359</v>
      </c>
    </row>
    <row r="372" spans="1:20" x14ac:dyDescent="0.2">
      <c r="A372" t="s">
        <v>67</v>
      </c>
      <c r="B372" t="s">
        <v>44</v>
      </c>
      <c r="C372" t="s">
        <v>23</v>
      </c>
      <c r="D372">
        <v>1087378</v>
      </c>
      <c r="E372">
        <v>944603.17374565895</v>
      </c>
      <c r="F372">
        <v>1039432.1175705809</v>
      </c>
      <c r="G372">
        <v>1064580</v>
      </c>
      <c r="H372">
        <v>1089728</v>
      </c>
      <c r="I372">
        <v>1114876</v>
      </c>
      <c r="J372">
        <v>1131641</v>
      </c>
      <c r="K372">
        <v>950797</v>
      </c>
      <c r="L372">
        <v>974567</v>
      </c>
      <c r="M372">
        <v>998337</v>
      </c>
      <c r="N372">
        <v>1014184</v>
      </c>
      <c r="O372">
        <v>1037954</v>
      </c>
      <c r="P372">
        <v>675263</v>
      </c>
      <c r="Q372">
        <v>688004</v>
      </c>
      <c r="R372">
        <v>700745</v>
      </c>
      <c r="S372">
        <v>719856</v>
      </c>
      <c r="T372">
        <v>732597</v>
      </c>
    </row>
    <row r="373" spans="1:20" x14ac:dyDescent="0.2">
      <c r="A373" t="s">
        <v>67</v>
      </c>
      <c r="B373" t="s">
        <v>44</v>
      </c>
      <c r="C373" t="s">
        <v>24</v>
      </c>
      <c r="D373">
        <v>12</v>
      </c>
      <c r="E373">
        <v>8</v>
      </c>
      <c r="F373">
        <v>10</v>
      </c>
      <c r="G373">
        <v>10</v>
      </c>
      <c r="H373">
        <v>10</v>
      </c>
      <c r="I373">
        <v>10</v>
      </c>
      <c r="J373">
        <v>10</v>
      </c>
      <c r="K373">
        <v>8</v>
      </c>
      <c r="L373">
        <v>8</v>
      </c>
      <c r="M373">
        <v>8</v>
      </c>
      <c r="N373">
        <v>8</v>
      </c>
      <c r="O373">
        <v>8</v>
      </c>
      <c r="P373">
        <v>4</v>
      </c>
      <c r="Q373">
        <v>4</v>
      </c>
      <c r="R373">
        <v>4</v>
      </c>
      <c r="S373">
        <v>4</v>
      </c>
      <c r="T373">
        <v>4</v>
      </c>
    </row>
    <row r="374" spans="1:20" x14ac:dyDescent="0.2">
      <c r="A374" t="s">
        <v>67</v>
      </c>
      <c r="B374" t="s">
        <v>44</v>
      </c>
      <c r="C374" t="s">
        <v>25</v>
      </c>
      <c r="D374">
        <v>1165491</v>
      </c>
      <c r="E374">
        <v>995483.1084120709</v>
      </c>
      <c r="F374">
        <v>1127794.684284206</v>
      </c>
      <c r="G374">
        <v>1155080</v>
      </c>
      <c r="H374">
        <v>1182365</v>
      </c>
      <c r="I374">
        <v>1209650</v>
      </c>
      <c r="J374">
        <v>1227840</v>
      </c>
      <c r="K374">
        <v>1000996</v>
      </c>
      <c r="L374">
        <v>1026021</v>
      </c>
      <c r="M374">
        <v>1051046</v>
      </c>
      <c r="N374">
        <v>1067729</v>
      </c>
      <c r="O374">
        <v>1092754</v>
      </c>
      <c r="P374">
        <v>682451</v>
      </c>
      <c r="Q374">
        <v>695327</v>
      </c>
      <c r="R374">
        <v>708203</v>
      </c>
      <c r="S374">
        <v>727518</v>
      </c>
      <c r="T374">
        <v>740394</v>
      </c>
    </row>
    <row r="375" spans="1:20" x14ac:dyDescent="0.2">
      <c r="A375" t="s">
        <v>67</v>
      </c>
      <c r="B375" t="s">
        <v>44</v>
      </c>
      <c r="C375" t="s">
        <v>26</v>
      </c>
      <c r="D375">
        <v>870065</v>
      </c>
      <c r="E375">
        <v>366276.41316712811</v>
      </c>
      <c r="F375">
        <v>371550.92068454612</v>
      </c>
      <c r="G375">
        <v>380540</v>
      </c>
      <c r="H375">
        <v>389529</v>
      </c>
      <c r="I375">
        <v>398518</v>
      </c>
      <c r="J375">
        <v>404511</v>
      </c>
      <c r="K375">
        <v>365689</v>
      </c>
      <c r="L375">
        <v>374831</v>
      </c>
      <c r="M375">
        <v>383973</v>
      </c>
      <c r="N375">
        <v>390068</v>
      </c>
      <c r="O375">
        <v>399210</v>
      </c>
      <c r="P375">
        <v>204964</v>
      </c>
      <c r="Q375">
        <v>208831</v>
      </c>
      <c r="R375">
        <v>212698</v>
      </c>
      <c r="S375">
        <v>218499</v>
      </c>
      <c r="T375">
        <v>222366</v>
      </c>
    </row>
    <row r="376" spans="1:20" x14ac:dyDescent="0.2">
      <c r="A376" t="s">
        <v>67</v>
      </c>
      <c r="B376" t="s">
        <v>44</v>
      </c>
      <c r="C376" t="s">
        <v>27</v>
      </c>
      <c r="D376">
        <v>9263655</v>
      </c>
      <c r="E376">
        <v>9397431</v>
      </c>
      <c r="F376">
        <v>6670274</v>
      </c>
      <c r="G376">
        <v>6831652</v>
      </c>
      <c r="H376">
        <v>6993030</v>
      </c>
      <c r="I376">
        <v>7154408</v>
      </c>
      <c r="J376">
        <v>7261993</v>
      </c>
      <c r="K376">
        <v>6484674</v>
      </c>
      <c r="L376">
        <v>6646791</v>
      </c>
      <c r="M376">
        <v>6808908</v>
      </c>
      <c r="N376">
        <v>6916986</v>
      </c>
      <c r="O376">
        <v>7079103</v>
      </c>
      <c r="P376">
        <v>5255322</v>
      </c>
      <c r="Q376">
        <v>5354479</v>
      </c>
      <c r="R376">
        <v>5453636</v>
      </c>
      <c r="S376">
        <v>5602372</v>
      </c>
      <c r="T376">
        <v>5701529</v>
      </c>
    </row>
    <row r="377" spans="1:20" x14ac:dyDescent="0.2">
      <c r="A377" t="s">
        <v>67</v>
      </c>
      <c r="B377" t="s">
        <v>44</v>
      </c>
      <c r="C377" t="s">
        <v>28</v>
      </c>
      <c r="D377">
        <v>69</v>
      </c>
      <c r="E377">
        <v>69</v>
      </c>
      <c r="F377">
        <v>70</v>
      </c>
      <c r="G377">
        <v>70</v>
      </c>
      <c r="H377">
        <v>70</v>
      </c>
      <c r="I377">
        <v>70</v>
      </c>
      <c r="J377">
        <v>70</v>
      </c>
      <c r="K377">
        <v>70</v>
      </c>
      <c r="L377">
        <v>70</v>
      </c>
      <c r="M377">
        <v>70</v>
      </c>
      <c r="N377">
        <v>70</v>
      </c>
      <c r="O377">
        <v>70</v>
      </c>
      <c r="P377">
        <v>70</v>
      </c>
      <c r="Q377">
        <v>70</v>
      </c>
      <c r="R377">
        <v>70</v>
      </c>
      <c r="S377">
        <v>70</v>
      </c>
      <c r="T377">
        <v>70</v>
      </c>
    </row>
    <row r="378" spans="1:20" x14ac:dyDescent="0.2">
      <c r="A378" t="s">
        <v>67</v>
      </c>
      <c r="B378" t="s">
        <v>44</v>
      </c>
      <c r="C378" t="s">
        <v>29</v>
      </c>
      <c r="D378">
        <v>20</v>
      </c>
      <c r="E378">
        <v>17</v>
      </c>
      <c r="F378">
        <v>22</v>
      </c>
      <c r="G378">
        <v>22</v>
      </c>
      <c r="H378">
        <v>22</v>
      </c>
      <c r="I378">
        <v>22</v>
      </c>
      <c r="J378">
        <v>22</v>
      </c>
      <c r="K378">
        <v>18</v>
      </c>
      <c r="L378">
        <v>18</v>
      </c>
      <c r="M378">
        <v>18</v>
      </c>
      <c r="N378">
        <v>18</v>
      </c>
      <c r="O378">
        <v>18</v>
      </c>
      <c r="P378">
        <v>20</v>
      </c>
      <c r="Q378">
        <v>20</v>
      </c>
      <c r="R378">
        <v>20</v>
      </c>
      <c r="S378">
        <v>20</v>
      </c>
      <c r="T378">
        <v>20</v>
      </c>
    </row>
    <row r="379" spans="1:20" x14ac:dyDescent="0.2">
      <c r="A379" t="s">
        <v>67</v>
      </c>
      <c r="B379" t="s">
        <v>44</v>
      </c>
      <c r="C379" t="s">
        <v>30</v>
      </c>
    </row>
    <row r="380" spans="1:20" x14ac:dyDescent="0.2">
      <c r="A380" t="s">
        <v>67</v>
      </c>
      <c r="B380" t="s">
        <v>31</v>
      </c>
      <c r="C380" t="s">
        <v>22</v>
      </c>
      <c r="D380">
        <v>14469</v>
      </c>
      <c r="E380">
        <v>18037</v>
      </c>
      <c r="F380">
        <v>18462</v>
      </c>
      <c r="G380">
        <v>18909</v>
      </c>
      <c r="H380">
        <v>19356</v>
      </c>
      <c r="I380">
        <v>19803</v>
      </c>
      <c r="J380">
        <v>20101</v>
      </c>
      <c r="K380">
        <v>18000</v>
      </c>
      <c r="L380">
        <v>18450</v>
      </c>
      <c r="M380">
        <v>18900</v>
      </c>
      <c r="N380">
        <v>19200</v>
      </c>
      <c r="O380">
        <v>19650</v>
      </c>
      <c r="P380">
        <v>18000</v>
      </c>
      <c r="Q380">
        <v>18340</v>
      </c>
      <c r="R380">
        <v>18680</v>
      </c>
      <c r="S380">
        <v>19189</v>
      </c>
      <c r="T380">
        <v>19529</v>
      </c>
    </row>
    <row r="381" spans="1:20" x14ac:dyDescent="0.2">
      <c r="A381" t="s">
        <v>67</v>
      </c>
      <c r="B381" t="s">
        <v>31</v>
      </c>
      <c r="C381" t="s">
        <v>23</v>
      </c>
      <c r="D381">
        <v>401791</v>
      </c>
      <c r="E381">
        <v>525847</v>
      </c>
      <c r="F381">
        <v>532692</v>
      </c>
      <c r="G381">
        <v>545580</v>
      </c>
      <c r="H381">
        <v>558468</v>
      </c>
      <c r="I381">
        <v>571356</v>
      </c>
      <c r="J381">
        <v>579948</v>
      </c>
      <c r="K381">
        <v>426484</v>
      </c>
      <c r="L381">
        <v>437146</v>
      </c>
      <c r="M381">
        <v>447808</v>
      </c>
      <c r="N381">
        <v>454916</v>
      </c>
      <c r="O381">
        <v>465578</v>
      </c>
      <c r="P381">
        <v>426484</v>
      </c>
      <c r="Q381">
        <v>434531</v>
      </c>
      <c r="R381">
        <v>442578</v>
      </c>
      <c r="S381">
        <v>454648</v>
      </c>
      <c r="T381">
        <v>462695</v>
      </c>
    </row>
    <row r="382" spans="1:20" x14ac:dyDescent="0.2">
      <c r="A382" t="s">
        <v>67</v>
      </c>
      <c r="B382" t="s">
        <v>31</v>
      </c>
      <c r="C382" t="s">
        <v>24</v>
      </c>
      <c r="D382">
        <v>4</v>
      </c>
      <c r="E382">
        <v>3</v>
      </c>
      <c r="F382">
        <v>3</v>
      </c>
      <c r="G382">
        <v>3</v>
      </c>
      <c r="H382">
        <v>4</v>
      </c>
      <c r="I382">
        <v>4</v>
      </c>
      <c r="J382">
        <v>4</v>
      </c>
      <c r="K382">
        <v>3</v>
      </c>
      <c r="L382">
        <v>3</v>
      </c>
      <c r="M382">
        <v>3</v>
      </c>
      <c r="N382">
        <v>3</v>
      </c>
      <c r="O382">
        <v>3</v>
      </c>
      <c r="P382">
        <v>2</v>
      </c>
      <c r="Q382">
        <v>2</v>
      </c>
      <c r="R382">
        <v>2</v>
      </c>
      <c r="S382">
        <v>2</v>
      </c>
      <c r="T382">
        <v>2</v>
      </c>
    </row>
    <row r="383" spans="1:20" x14ac:dyDescent="0.2">
      <c r="A383" t="s">
        <v>67</v>
      </c>
      <c r="B383" t="s">
        <v>31</v>
      </c>
      <c r="C383" t="s">
        <v>25</v>
      </c>
      <c r="D383">
        <v>410995</v>
      </c>
      <c r="E383">
        <v>589177</v>
      </c>
      <c r="F383">
        <v>599233</v>
      </c>
      <c r="G383">
        <v>613731</v>
      </c>
      <c r="H383">
        <v>628229</v>
      </c>
      <c r="I383">
        <v>642727</v>
      </c>
      <c r="J383">
        <v>652392</v>
      </c>
      <c r="K383">
        <v>483950</v>
      </c>
      <c r="L383">
        <v>496049</v>
      </c>
      <c r="M383">
        <v>508148</v>
      </c>
      <c r="N383">
        <v>516214</v>
      </c>
      <c r="O383">
        <v>528313</v>
      </c>
      <c r="P383">
        <v>483950</v>
      </c>
      <c r="Q383">
        <v>493081</v>
      </c>
      <c r="R383">
        <v>502212</v>
      </c>
      <c r="S383">
        <v>515909</v>
      </c>
      <c r="T383">
        <v>525040</v>
      </c>
    </row>
    <row r="384" spans="1:20" x14ac:dyDescent="0.2">
      <c r="A384" t="s">
        <v>67</v>
      </c>
      <c r="B384" t="s">
        <v>31</v>
      </c>
      <c r="C384" t="s">
        <v>26</v>
      </c>
      <c r="D384">
        <v>87338</v>
      </c>
      <c r="E384">
        <v>109296</v>
      </c>
      <c r="F384">
        <v>110502</v>
      </c>
      <c r="G384">
        <v>113175</v>
      </c>
      <c r="H384">
        <v>115848</v>
      </c>
      <c r="I384">
        <v>118521</v>
      </c>
      <c r="J384">
        <v>120303</v>
      </c>
      <c r="K384">
        <v>88090</v>
      </c>
      <c r="L384">
        <v>90292</v>
      </c>
      <c r="M384">
        <v>92494</v>
      </c>
      <c r="N384">
        <v>93962</v>
      </c>
      <c r="O384">
        <v>96164</v>
      </c>
      <c r="P384">
        <v>88090</v>
      </c>
      <c r="Q384">
        <v>89752</v>
      </c>
      <c r="R384">
        <v>91414</v>
      </c>
      <c r="S384">
        <v>93907</v>
      </c>
      <c r="T384">
        <v>95569</v>
      </c>
    </row>
    <row r="385" spans="1:20" x14ac:dyDescent="0.2">
      <c r="A385" t="s">
        <v>67</v>
      </c>
      <c r="B385" t="s">
        <v>31</v>
      </c>
      <c r="C385" t="s">
        <v>27</v>
      </c>
      <c r="D385">
        <v>1359471</v>
      </c>
      <c r="E385">
        <v>2073247</v>
      </c>
      <c r="F385">
        <v>2178026</v>
      </c>
      <c r="G385">
        <v>2230720</v>
      </c>
      <c r="H385">
        <v>2283414</v>
      </c>
      <c r="I385">
        <v>2336108</v>
      </c>
      <c r="J385">
        <v>2371237</v>
      </c>
      <c r="K385">
        <v>1978026</v>
      </c>
      <c r="L385">
        <v>2027477</v>
      </c>
      <c r="M385">
        <v>2076928</v>
      </c>
      <c r="N385">
        <v>2109895</v>
      </c>
      <c r="O385">
        <v>2159346</v>
      </c>
      <c r="P385">
        <v>2288478</v>
      </c>
      <c r="Q385">
        <v>2331657</v>
      </c>
      <c r="R385">
        <v>2374836</v>
      </c>
      <c r="S385">
        <v>2439604</v>
      </c>
      <c r="T385">
        <v>2482783</v>
      </c>
    </row>
    <row r="386" spans="1:20" x14ac:dyDescent="0.2">
      <c r="A386" t="s">
        <v>67</v>
      </c>
      <c r="B386" t="s">
        <v>31</v>
      </c>
      <c r="C386" t="s">
        <v>28</v>
      </c>
      <c r="D386">
        <v>69</v>
      </c>
      <c r="E386">
        <v>69</v>
      </c>
      <c r="F386">
        <v>70</v>
      </c>
      <c r="G386">
        <v>70</v>
      </c>
      <c r="H386">
        <v>70</v>
      </c>
      <c r="I386">
        <v>70</v>
      </c>
      <c r="J386">
        <v>70</v>
      </c>
      <c r="K386">
        <v>70</v>
      </c>
      <c r="L386">
        <v>70</v>
      </c>
      <c r="M386">
        <v>70</v>
      </c>
      <c r="N386">
        <v>70</v>
      </c>
      <c r="O386">
        <v>70</v>
      </c>
      <c r="P386">
        <v>70</v>
      </c>
      <c r="Q386">
        <v>70</v>
      </c>
      <c r="R386">
        <v>70</v>
      </c>
      <c r="S386">
        <v>70</v>
      </c>
      <c r="T386">
        <v>70</v>
      </c>
    </row>
    <row r="387" spans="1:20" x14ac:dyDescent="0.2">
      <c r="A387" t="s">
        <v>67</v>
      </c>
      <c r="B387" t="s">
        <v>31</v>
      </c>
      <c r="C387" t="s">
        <v>29</v>
      </c>
      <c r="D387">
        <v>13</v>
      </c>
      <c r="E387">
        <v>13</v>
      </c>
      <c r="F387">
        <v>13</v>
      </c>
      <c r="G387">
        <v>13</v>
      </c>
      <c r="H387">
        <v>13</v>
      </c>
      <c r="I387">
        <v>13</v>
      </c>
      <c r="J387">
        <v>13</v>
      </c>
      <c r="K387">
        <v>29</v>
      </c>
      <c r="L387">
        <v>29</v>
      </c>
      <c r="M387">
        <v>29</v>
      </c>
      <c r="N387">
        <v>29</v>
      </c>
      <c r="O387">
        <v>29</v>
      </c>
      <c r="P387">
        <v>29</v>
      </c>
      <c r="Q387">
        <v>29</v>
      </c>
      <c r="R387">
        <v>29</v>
      </c>
      <c r="S387">
        <v>29</v>
      </c>
      <c r="T387">
        <v>29</v>
      </c>
    </row>
    <row r="388" spans="1:20" x14ac:dyDescent="0.2">
      <c r="A388" t="s">
        <v>67</v>
      </c>
      <c r="B388" t="s">
        <v>31</v>
      </c>
      <c r="C388" t="s">
        <v>30</v>
      </c>
    </row>
    <row r="389" spans="1:20" x14ac:dyDescent="0.2">
      <c r="A389" t="s">
        <v>67</v>
      </c>
      <c r="B389" t="s">
        <v>35</v>
      </c>
      <c r="C389" t="s">
        <v>22</v>
      </c>
      <c r="D389">
        <v>28981</v>
      </c>
      <c r="E389">
        <v>26700</v>
      </c>
      <c r="F389">
        <v>28600</v>
      </c>
      <c r="G389">
        <v>29292</v>
      </c>
      <c r="H389">
        <v>29984</v>
      </c>
      <c r="I389">
        <v>30676</v>
      </c>
      <c r="J389">
        <v>31137</v>
      </c>
      <c r="K389">
        <v>24500</v>
      </c>
      <c r="L389">
        <v>25113</v>
      </c>
      <c r="M389">
        <v>25726</v>
      </c>
      <c r="N389">
        <v>26134</v>
      </c>
      <c r="O389">
        <v>26747</v>
      </c>
      <c r="P389">
        <v>15200</v>
      </c>
      <c r="Q389">
        <v>15487</v>
      </c>
      <c r="R389">
        <v>15774</v>
      </c>
      <c r="S389">
        <v>16204</v>
      </c>
      <c r="T389">
        <v>16491</v>
      </c>
    </row>
    <row r="390" spans="1:20" x14ac:dyDescent="0.2">
      <c r="A390" t="s">
        <v>67</v>
      </c>
      <c r="B390" t="s">
        <v>35</v>
      </c>
      <c r="C390" t="s">
        <v>23</v>
      </c>
      <c r="D390">
        <v>250352</v>
      </c>
      <c r="E390">
        <v>193400</v>
      </c>
      <c r="F390">
        <v>218200</v>
      </c>
      <c r="G390">
        <v>223479</v>
      </c>
      <c r="H390">
        <v>228758</v>
      </c>
      <c r="I390">
        <v>234037</v>
      </c>
      <c r="J390">
        <v>237556</v>
      </c>
      <c r="K390">
        <v>170300</v>
      </c>
      <c r="L390">
        <v>174558</v>
      </c>
      <c r="M390">
        <v>178816</v>
      </c>
      <c r="N390">
        <v>181654</v>
      </c>
      <c r="O390">
        <v>185912</v>
      </c>
      <c r="P390">
        <v>97200</v>
      </c>
      <c r="Q390">
        <v>99034</v>
      </c>
      <c r="R390">
        <v>100868</v>
      </c>
      <c r="S390">
        <v>103619</v>
      </c>
      <c r="T390">
        <v>105453</v>
      </c>
    </row>
    <row r="391" spans="1:20" x14ac:dyDescent="0.2">
      <c r="A391" t="s">
        <v>67</v>
      </c>
      <c r="B391" t="s">
        <v>35</v>
      </c>
      <c r="C391" t="s">
        <v>24</v>
      </c>
      <c r="D391">
        <v>5</v>
      </c>
      <c r="E391">
        <v>5</v>
      </c>
      <c r="F391">
        <v>5</v>
      </c>
      <c r="G391">
        <v>5</v>
      </c>
      <c r="H391">
        <v>5</v>
      </c>
      <c r="I391">
        <v>5</v>
      </c>
      <c r="J391">
        <v>5</v>
      </c>
      <c r="K391">
        <v>5</v>
      </c>
      <c r="L391">
        <v>5</v>
      </c>
      <c r="M391">
        <v>5</v>
      </c>
      <c r="N391">
        <v>5</v>
      </c>
      <c r="O391">
        <v>5</v>
      </c>
      <c r="P391">
        <v>5</v>
      </c>
      <c r="Q391">
        <v>5</v>
      </c>
      <c r="R391">
        <v>5</v>
      </c>
      <c r="S391">
        <v>5</v>
      </c>
      <c r="T391">
        <v>5</v>
      </c>
    </row>
    <row r="392" spans="1:20" x14ac:dyDescent="0.2">
      <c r="A392" t="s">
        <v>67</v>
      </c>
      <c r="B392" t="s">
        <v>35</v>
      </c>
      <c r="C392" t="s">
        <v>25</v>
      </c>
      <c r="D392">
        <v>318120</v>
      </c>
      <c r="E392">
        <v>261300</v>
      </c>
      <c r="F392">
        <v>296200</v>
      </c>
      <c r="G392">
        <v>303366</v>
      </c>
      <c r="H392">
        <v>310532</v>
      </c>
      <c r="I392">
        <v>317698</v>
      </c>
      <c r="J392">
        <v>322475</v>
      </c>
      <c r="K392">
        <v>229300</v>
      </c>
      <c r="L392">
        <v>235033</v>
      </c>
      <c r="M392">
        <v>240766</v>
      </c>
      <c r="N392">
        <v>244588</v>
      </c>
      <c r="O392">
        <v>250321</v>
      </c>
      <c r="P392">
        <v>130300</v>
      </c>
      <c r="Q392">
        <v>132758</v>
      </c>
      <c r="R392">
        <v>135216</v>
      </c>
      <c r="S392">
        <v>138904</v>
      </c>
      <c r="T392">
        <v>141362</v>
      </c>
    </row>
    <row r="393" spans="1:20" x14ac:dyDescent="0.2">
      <c r="A393" t="s">
        <v>67</v>
      </c>
      <c r="B393" t="s">
        <v>35</v>
      </c>
      <c r="C393" t="s">
        <v>26</v>
      </c>
      <c r="D393">
        <v>103701</v>
      </c>
      <c r="E393">
        <v>46400</v>
      </c>
      <c r="F393">
        <v>57000</v>
      </c>
      <c r="G393">
        <v>58379</v>
      </c>
      <c r="H393">
        <v>59758</v>
      </c>
      <c r="I393">
        <v>61137</v>
      </c>
      <c r="J393">
        <v>62056</v>
      </c>
      <c r="K393">
        <v>50800</v>
      </c>
      <c r="L393">
        <v>52070</v>
      </c>
      <c r="M393">
        <v>53340</v>
      </c>
      <c r="N393">
        <v>54187</v>
      </c>
      <c r="O393">
        <v>55457</v>
      </c>
      <c r="P393">
        <v>25900</v>
      </c>
      <c r="Q393">
        <v>26389</v>
      </c>
      <c r="R393">
        <v>26878</v>
      </c>
      <c r="S393">
        <v>27611</v>
      </c>
      <c r="T393">
        <v>28100</v>
      </c>
    </row>
    <row r="394" spans="1:20" x14ac:dyDescent="0.2">
      <c r="A394" t="s">
        <v>67</v>
      </c>
      <c r="B394" t="s">
        <v>35</v>
      </c>
      <c r="C394" t="s">
        <v>27</v>
      </c>
      <c r="D394">
        <v>1366024</v>
      </c>
      <c r="E394">
        <v>3263000</v>
      </c>
      <c r="F394">
        <v>3551700</v>
      </c>
      <c r="G394">
        <v>3637628</v>
      </c>
      <c r="H394">
        <v>3723556</v>
      </c>
      <c r="I394">
        <v>3809484</v>
      </c>
      <c r="J394">
        <v>3866770</v>
      </c>
      <c r="K394">
        <v>3537300</v>
      </c>
      <c r="L394">
        <v>3625733</v>
      </c>
      <c r="M394">
        <v>3714166</v>
      </c>
      <c r="N394">
        <v>3773121</v>
      </c>
      <c r="O394">
        <v>3861554</v>
      </c>
      <c r="P394">
        <v>3056200</v>
      </c>
      <c r="Q394">
        <v>3113864</v>
      </c>
      <c r="R394">
        <v>3171528</v>
      </c>
      <c r="S394">
        <v>3258024</v>
      </c>
      <c r="T394">
        <v>3315688</v>
      </c>
    </row>
    <row r="395" spans="1:20" x14ac:dyDescent="0.2">
      <c r="A395" t="s">
        <v>67</v>
      </c>
      <c r="B395" t="s">
        <v>35</v>
      </c>
      <c r="C395" t="s">
        <v>28</v>
      </c>
      <c r="D395">
        <v>69</v>
      </c>
      <c r="E395">
        <v>69</v>
      </c>
      <c r="F395">
        <v>70</v>
      </c>
      <c r="G395">
        <v>70</v>
      </c>
      <c r="H395">
        <v>70</v>
      </c>
      <c r="I395">
        <v>70</v>
      </c>
      <c r="J395">
        <v>70</v>
      </c>
      <c r="K395">
        <v>70</v>
      </c>
      <c r="L395">
        <v>70</v>
      </c>
      <c r="M395">
        <v>70</v>
      </c>
      <c r="N395">
        <v>70</v>
      </c>
      <c r="O395">
        <v>70</v>
      </c>
      <c r="P395">
        <v>70</v>
      </c>
      <c r="Q395">
        <v>70</v>
      </c>
      <c r="R395">
        <v>70</v>
      </c>
      <c r="S395">
        <v>70</v>
      </c>
      <c r="T395">
        <v>70</v>
      </c>
    </row>
    <row r="396" spans="1:20" x14ac:dyDescent="0.2">
      <c r="A396" t="s">
        <v>67</v>
      </c>
      <c r="B396" t="s">
        <v>35</v>
      </c>
      <c r="C396" t="s">
        <v>29</v>
      </c>
      <c r="D396">
        <v>8</v>
      </c>
      <c r="E396">
        <v>7</v>
      </c>
      <c r="F396">
        <v>9</v>
      </c>
      <c r="G396">
        <v>9</v>
      </c>
      <c r="H396">
        <v>9</v>
      </c>
      <c r="I396">
        <v>9</v>
      </c>
      <c r="J396">
        <v>9</v>
      </c>
      <c r="K396">
        <v>9</v>
      </c>
      <c r="L396">
        <v>9</v>
      </c>
      <c r="M396">
        <v>9</v>
      </c>
      <c r="N396">
        <v>9</v>
      </c>
      <c r="O396">
        <v>9</v>
      </c>
      <c r="P396">
        <v>9</v>
      </c>
      <c r="Q396">
        <v>9</v>
      </c>
      <c r="R396">
        <v>9</v>
      </c>
      <c r="S396">
        <v>9</v>
      </c>
      <c r="T396">
        <v>9</v>
      </c>
    </row>
    <row r="397" spans="1:20" x14ac:dyDescent="0.2">
      <c r="A397" t="s">
        <v>67</v>
      </c>
      <c r="B397" t="s">
        <v>35</v>
      </c>
      <c r="C397" t="s">
        <v>30</v>
      </c>
    </row>
    <row r="398" spans="1:20" x14ac:dyDescent="0.2">
      <c r="A398" t="s">
        <v>68</v>
      </c>
      <c r="B398" t="s">
        <v>44</v>
      </c>
      <c r="C398" t="s">
        <v>22</v>
      </c>
      <c r="D398">
        <v>180039</v>
      </c>
      <c r="E398">
        <v>184700</v>
      </c>
      <c r="F398">
        <v>100329.90453296696</v>
      </c>
      <c r="G398">
        <v>100329.90453296696</v>
      </c>
      <c r="H398">
        <v>100329.90453296696</v>
      </c>
      <c r="I398">
        <v>100329.90453296696</v>
      </c>
      <c r="J398">
        <v>100329.90453296696</v>
      </c>
      <c r="K398">
        <v>100329.90453296696</v>
      </c>
      <c r="L398">
        <v>100329.90453296696</v>
      </c>
      <c r="M398">
        <v>100329.90453296696</v>
      </c>
      <c r="N398">
        <v>100329.90453296696</v>
      </c>
      <c r="O398">
        <v>100329.90453296696</v>
      </c>
      <c r="P398">
        <v>75421.000833333266</v>
      </c>
      <c r="Q398">
        <v>75421.000833333266</v>
      </c>
      <c r="R398">
        <v>75421.000833333266</v>
      </c>
      <c r="S398">
        <v>75421.000833333266</v>
      </c>
      <c r="T398">
        <v>75421.000833333266</v>
      </c>
    </row>
    <row r="399" spans="1:20" x14ac:dyDescent="0.2">
      <c r="A399" t="s">
        <v>68</v>
      </c>
      <c r="B399" t="s">
        <v>44</v>
      </c>
      <c r="C399" t="s">
        <v>23</v>
      </c>
      <c r="D399">
        <v>2316247</v>
      </c>
      <c r="E399">
        <v>2849626.9090909087</v>
      </c>
      <c r="F399">
        <v>1399218.4041760208</v>
      </c>
      <c r="G399">
        <v>1399218.4041760208</v>
      </c>
      <c r="H399">
        <v>1399218.4041760208</v>
      </c>
      <c r="I399">
        <v>1399218.4041760208</v>
      </c>
      <c r="J399">
        <v>1399218.4041760208</v>
      </c>
      <c r="K399">
        <v>1399218.4041760208</v>
      </c>
      <c r="L399">
        <v>1399218.4041760208</v>
      </c>
      <c r="M399">
        <v>1399218.4041760208</v>
      </c>
      <c r="N399">
        <v>1399218.4041760208</v>
      </c>
      <c r="O399">
        <v>1399218.4041760208</v>
      </c>
      <c r="P399">
        <v>1049599.0097990267</v>
      </c>
      <c r="Q399">
        <v>1049599.0097990267</v>
      </c>
      <c r="R399">
        <v>1049599.0097990267</v>
      </c>
      <c r="S399">
        <v>1049599.0097990267</v>
      </c>
      <c r="T399">
        <v>1049599.0097990267</v>
      </c>
    </row>
    <row r="400" spans="1:20" x14ac:dyDescent="0.2">
      <c r="A400" t="s">
        <v>68</v>
      </c>
      <c r="B400" t="s">
        <v>44</v>
      </c>
      <c r="C400" t="s">
        <v>24</v>
      </c>
      <c r="D400">
        <v>28</v>
      </c>
      <c r="E400">
        <v>24</v>
      </c>
      <c r="F400">
        <v>21</v>
      </c>
      <c r="G400">
        <v>21</v>
      </c>
      <c r="H400">
        <v>21</v>
      </c>
      <c r="I400">
        <v>21</v>
      </c>
      <c r="J400">
        <v>21</v>
      </c>
      <c r="K400">
        <v>21</v>
      </c>
      <c r="L400">
        <v>21</v>
      </c>
      <c r="M400">
        <v>21</v>
      </c>
      <c r="N400">
        <v>21</v>
      </c>
      <c r="O400">
        <v>21</v>
      </c>
      <c r="P400">
        <v>20</v>
      </c>
      <c r="Q400">
        <v>20</v>
      </c>
      <c r="R400">
        <v>20</v>
      </c>
      <c r="S400">
        <v>20</v>
      </c>
      <c r="T400">
        <v>20</v>
      </c>
    </row>
    <row r="401" spans="1:20" x14ac:dyDescent="0.2">
      <c r="A401" t="s">
        <v>68</v>
      </c>
      <c r="B401" t="s">
        <v>44</v>
      </c>
      <c r="C401" t="s">
        <v>25</v>
      </c>
      <c r="D401">
        <v>296.60000000000002</v>
      </c>
      <c r="E401">
        <v>297</v>
      </c>
      <c r="F401">
        <v>297</v>
      </c>
      <c r="G401">
        <v>297</v>
      </c>
      <c r="H401">
        <v>297</v>
      </c>
      <c r="I401">
        <v>297</v>
      </c>
      <c r="J401">
        <v>297</v>
      </c>
      <c r="K401">
        <v>297</v>
      </c>
      <c r="L401">
        <v>297</v>
      </c>
      <c r="M401">
        <v>297</v>
      </c>
      <c r="N401">
        <v>297</v>
      </c>
      <c r="O401">
        <v>297</v>
      </c>
      <c r="P401">
        <v>297</v>
      </c>
      <c r="Q401">
        <v>297</v>
      </c>
      <c r="R401">
        <v>297</v>
      </c>
      <c r="S401">
        <v>297</v>
      </c>
      <c r="T401">
        <v>297</v>
      </c>
    </row>
    <row r="402" spans="1:20" x14ac:dyDescent="0.2">
      <c r="A402" t="s">
        <v>68</v>
      </c>
      <c r="B402" t="s">
        <v>44</v>
      </c>
      <c r="C402" t="s">
        <v>26</v>
      </c>
      <c r="D402">
        <v>2978991</v>
      </c>
      <c r="E402">
        <v>2383192.8000000003</v>
      </c>
      <c r="F402">
        <v>2394312.5072485497</v>
      </c>
      <c r="G402">
        <v>2437410.1323790238</v>
      </c>
      <c r="H402">
        <v>2481283.5147618465</v>
      </c>
      <c r="I402">
        <v>2525946.6180275599</v>
      </c>
      <c r="J402">
        <v>2571413.6571520562</v>
      </c>
      <c r="K402">
        <v>2394312.5072485497</v>
      </c>
      <c r="L402">
        <v>2437410.1323790238</v>
      </c>
      <c r="M402">
        <v>2481283.5147618465</v>
      </c>
      <c r="N402">
        <v>2525946.6180275599</v>
      </c>
      <c r="O402">
        <v>2571413.6571520562</v>
      </c>
      <c r="P402">
        <v>2187928.8059147825</v>
      </c>
      <c r="Q402">
        <v>2227311.5244212486</v>
      </c>
      <c r="R402">
        <v>2267403.1318608313</v>
      </c>
      <c r="S402">
        <v>2308216.3882343262</v>
      </c>
      <c r="T402">
        <v>2349764.283222544</v>
      </c>
    </row>
    <row r="403" spans="1:20" x14ac:dyDescent="0.2">
      <c r="A403" t="s">
        <v>68</v>
      </c>
      <c r="B403" t="s">
        <v>44</v>
      </c>
      <c r="C403" t="s">
        <v>27</v>
      </c>
      <c r="D403">
        <v>22452872</v>
      </c>
      <c r="E403">
        <v>30550620</v>
      </c>
      <c r="F403">
        <v>23190274.338314041</v>
      </c>
      <c r="G403">
        <v>23446034.439938668</v>
      </c>
      <c r="H403">
        <v>23986875.393544015</v>
      </c>
      <c r="I403">
        <v>24465131.440608591</v>
      </c>
      <c r="J403">
        <v>24955580.138520788</v>
      </c>
      <c r="K403">
        <v>22490274.338314041</v>
      </c>
      <c r="L403">
        <v>22646034.439938668</v>
      </c>
      <c r="M403">
        <v>23186875.393544015</v>
      </c>
      <c r="N403">
        <v>23565131.440608591</v>
      </c>
      <c r="O403">
        <v>24055580.138520788</v>
      </c>
      <c r="P403">
        <v>18790274.338314041</v>
      </c>
      <c r="Q403">
        <v>18846034.439938668</v>
      </c>
      <c r="R403">
        <v>19286875.393544015</v>
      </c>
      <c r="S403">
        <v>19665131.440608591</v>
      </c>
      <c r="T403">
        <v>20055580.138520788</v>
      </c>
    </row>
    <row r="404" spans="1:20" x14ac:dyDescent="0.2">
      <c r="A404" t="s">
        <v>68</v>
      </c>
      <c r="B404" t="s">
        <v>44</v>
      </c>
      <c r="C404" t="s">
        <v>28</v>
      </c>
      <c r="D404">
        <v>71</v>
      </c>
      <c r="E404">
        <v>75</v>
      </c>
      <c r="F404">
        <v>75</v>
      </c>
      <c r="G404">
        <v>75</v>
      </c>
      <c r="H404">
        <v>75</v>
      </c>
      <c r="I404">
        <v>75</v>
      </c>
      <c r="J404">
        <v>75</v>
      </c>
      <c r="K404">
        <v>75</v>
      </c>
      <c r="L404">
        <v>75</v>
      </c>
      <c r="M404">
        <v>75</v>
      </c>
      <c r="N404">
        <v>75</v>
      </c>
      <c r="O404">
        <v>75</v>
      </c>
      <c r="P404">
        <v>75</v>
      </c>
      <c r="Q404">
        <v>75</v>
      </c>
      <c r="R404">
        <v>75</v>
      </c>
      <c r="S404">
        <v>75</v>
      </c>
      <c r="T404">
        <v>75</v>
      </c>
    </row>
    <row r="405" spans="1:20" x14ac:dyDescent="0.2">
      <c r="A405" t="s">
        <v>68</v>
      </c>
      <c r="B405" t="s">
        <v>44</v>
      </c>
      <c r="C405" t="s">
        <v>29</v>
      </c>
      <c r="D405">
        <v>54</v>
      </c>
      <c r="E405">
        <v>54</v>
      </c>
      <c r="F405">
        <v>54</v>
      </c>
      <c r="G405">
        <v>54</v>
      </c>
      <c r="H405">
        <v>54</v>
      </c>
      <c r="I405">
        <v>54</v>
      </c>
      <c r="J405">
        <v>54</v>
      </c>
      <c r="K405">
        <v>54</v>
      </c>
      <c r="L405">
        <v>54</v>
      </c>
      <c r="M405">
        <v>54</v>
      </c>
      <c r="N405">
        <v>54</v>
      </c>
      <c r="O405">
        <v>54</v>
      </c>
      <c r="P405">
        <v>54</v>
      </c>
      <c r="Q405">
        <v>54</v>
      </c>
      <c r="R405">
        <v>54</v>
      </c>
      <c r="S405">
        <v>54</v>
      </c>
      <c r="T405">
        <v>54</v>
      </c>
    </row>
    <row r="406" spans="1:20" x14ac:dyDescent="0.2">
      <c r="A406" t="s">
        <v>68</v>
      </c>
      <c r="B406" t="s">
        <v>44</v>
      </c>
      <c r="C406" t="s">
        <v>30</v>
      </c>
      <c r="D406">
        <v>169</v>
      </c>
      <c r="E406">
        <v>169</v>
      </c>
      <c r="F406">
        <v>169</v>
      </c>
      <c r="G406">
        <v>169</v>
      </c>
      <c r="H406">
        <v>169</v>
      </c>
      <c r="I406">
        <v>169</v>
      </c>
      <c r="J406">
        <v>169</v>
      </c>
      <c r="K406">
        <v>169</v>
      </c>
      <c r="L406">
        <v>169</v>
      </c>
      <c r="M406">
        <v>169</v>
      </c>
      <c r="N406">
        <v>169</v>
      </c>
      <c r="O406">
        <v>169</v>
      </c>
      <c r="P406">
        <v>169</v>
      </c>
      <c r="Q406">
        <v>169</v>
      </c>
      <c r="R406">
        <v>169</v>
      </c>
      <c r="S406">
        <v>169</v>
      </c>
      <c r="T406">
        <v>169</v>
      </c>
    </row>
    <row r="407" spans="1:20" x14ac:dyDescent="0.2">
      <c r="A407" t="s">
        <v>68</v>
      </c>
      <c r="B407" t="s">
        <v>35</v>
      </c>
      <c r="C407" t="s">
        <v>22</v>
      </c>
      <c r="D407">
        <v>55084</v>
      </c>
      <c r="E407">
        <v>35260</v>
      </c>
      <c r="F407">
        <v>42439</v>
      </c>
      <c r="G407">
        <v>55084</v>
      </c>
      <c r="H407">
        <v>56075.512000000002</v>
      </c>
      <c r="I407">
        <v>57084.871216000007</v>
      </c>
      <c r="J407">
        <v>57084.871216000007</v>
      </c>
      <c r="K407">
        <v>42439</v>
      </c>
      <c r="L407">
        <v>55084</v>
      </c>
      <c r="M407">
        <v>56075.512000000002</v>
      </c>
      <c r="N407">
        <v>57084.871216000007</v>
      </c>
      <c r="O407">
        <v>57084.871216000007</v>
      </c>
      <c r="P407">
        <v>42439</v>
      </c>
      <c r="Q407">
        <v>55084</v>
      </c>
      <c r="R407">
        <v>56075.512000000002</v>
      </c>
      <c r="S407">
        <v>57084.871216000007</v>
      </c>
      <c r="T407">
        <v>57084.871216000007</v>
      </c>
    </row>
    <row r="408" spans="1:20" x14ac:dyDescent="0.2">
      <c r="A408" t="s">
        <v>68</v>
      </c>
      <c r="B408" t="s">
        <v>35</v>
      </c>
      <c r="C408" t="s">
        <v>23</v>
      </c>
      <c r="D408">
        <v>753794</v>
      </c>
      <c r="E408">
        <v>550270</v>
      </c>
      <c r="F408">
        <v>580754.18571636046</v>
      </c>
      <c r="G408">
        <v>753794</v>
      </c>
      <c r="H408">
        <v>767362.29200000002</v>
      </c>
      <c r="I408">
        <v>781174.81325600005</v>
      </c>
      <c r="J408">
        <v>781174.81325600005</v>
      </c>
      <c r="K408">
        <v>580754.18571636046</v>
      </c>
      <c r="L408">
        <v>753794</v>
      </c>
      <c r="M408">
        <v>767362.29200000002</v>
      </c>
      <c r="N408">
        <v>781174.81325600005</v>
      </c>
      <c r="O408">
        <v>781174.81325600005</v>
      </c>
      <c r="P408">
        <v>580754.18571636046</v>
      </c>
      <c r="Q408">
        <v>753794</v>
      </c>
      <c r="R408">
        <v>767362.29200000002</v>
      </c>
      <c r="S408">
        <v>781174.81325600005</v>
      </c>
      <c r="T408">
        <v>781174.81325600005</v>
      </c>
    </row>
    <row r="409" spans="1:20" x14ac:dyDescent="0.2">
      <c r="A409" t="s">
        <v>68</v>
      </c>
      <c r="B409" t="s">
        <v>35</v>
      </c>
      <c r="C409" t="s">
        <v>24</v>
      </c>
      <c r="D409" t="s">
        <v>36</v>
      </c>
      <c r="E409" t="s">
        <v>36</v>
      </c>
      <c r="F409" t="s">
        <v>36</v>
      </c>
      <c r="G409" t="s">
        <v>36</v>
      </c>
      <c r="H409" t="s">
        <v>36</v>
      </c>
      <c r="I409" t="s">
        <v>36</v>
      </c>
      <c r="J409" t="s">
        <v>36</v>
      </c>
      <c r="K409" t="s">
        <v>36</v>
      </c>
      <c r="L409" t="s">
        <v>36</v>
      </c>
      <c r="M409" t="s">
        <v>36</v>
      </c>
      <c r="N409" t="s">
        <v>36</v>
      </c>
      <c r="O409" t="s">
        <v>36</v>
      </c>
      <c r="P409" t="s">
        <v>36</v>
      </c>
      <c r="Q409" t="s">
        <v>36</v>
      </c>
      <c r="R409" t="s">
        <v>36</v>
      </c>
      <c r="S409" t="s">
        <v>36</v>
      </c>
      <c r="T409" t="s">
        <v>36</v>
      </c>
    </row>
    <row r="410" spans="1:20" x14ac:dyDescent="0.2">
      <c r="A410" t="s">
        <v>68</v>
      </c>
      <c r="B410" t="s">
        <v>35</v>
      </c>
      <c r="C410" t="s">
        <v>25</v>
      </c>
      <c r="D410" t="s">
        <v>36</v>
      </c>
      <c r="E410" t="s">
        <v>36</v>
      </c>
      <c r="F410" t="s">
        <v>36</v>
      </c>
      <c r="G410" t="s">
        <v>36</v>
      </c>
      <c r="H410" t="s">
        <v>36</v>
      </c>
      <c r="I410" t="s">
        <v>36</v>
      </c>
      <c r="J410" t="s">
        <v>36</v>
      </c>
      <c r="K410" t="s">
        <v>36</v>
      </c>
      <c r="L410" t="s">
        <v>36</v>
      </c>
      <c r="M410" t="s">
        <v>36</v>
      </c>
      <c r="N410" t="s">
        <v>36</v>
      </c>
      <c r="O410" t="s">
        <v>36</v>
      </c>
      <c r="P410" t="s">
        <v>36</v>
      </c>
      <c r="Q410" t="s">
        <v>36</v>
      </c>
      <c r="R410" t="s">
        <v>36</v>
      </c>
      <c r="S410" t="s">
        <v>36</v>
      </c>
      <c r="T410" t="s">
        <v>36</v>
      </c>
    </row>
    <row r="411" spans="1:20" x14ac:dyDescent="0.2">
      <c r="A411" t="s">
        <v>68</v>
      </c>
      <c r="B411" t="s">
        <v>35</v>
      </c>
      <c r="C411" t="s">
        <v>26</v>
      </c>
      <c r="D411">
        <v>108076</v>
      </c>
      <c r="E411">
        <v>78895</v>
      </c>
      <c r="F411">
        <v>83266.236366276964</v>
      </c>
      <c r="G411">
        <v>108076</v>
      </c>
      <c r="H411">
        <v>110021.368</v>
      </c>
      <c r="I411">
        <v>112001.75262400002</v>
      </c>
      <c r="J411">
        <v>112001.75262400002</v>
      </c>
      <c r="K411">
        <v>83266.236366276964</v>
      </c>
      <c r="L411">
        <v>108076</v>
      </c>
      <c r="M411">
        <v>110021.368</v>
      </c>
      <c r="N411">
        <v>112001.75262400002</v>
      </c>
      <c r="O411">
        <v>112001.75262400002</v>
      </c>
      <c r="P411">
        <v>83266.236366276964</v>
      </c>
      <c r="Q411">
        <v>108076</v>
      </c>
      <c r="R411">
        <v>110021.368</v>
      </c>
      <c r="S411">
        <v>112001.75262400002</v>
      </c>
      <c r="T411">
        <v>112001.75262400002</v>
      </c>
    </row>
    <row r="412" spans="1:20" x14ac:dyDescent="0.2">
      <c r="A412" t="s">
        <v>68</v>
      </c>
      <c r="B412" t="s">
        <v>35</v>
      </c>
      <c r="C412" t="s">
        <v>27</v>
      </c>
      <c r="D412">
        <v>4406752</v>
      </c>
      <c r="E412">
        <v>6348626</v>
      </c>
      <c r="F412">
        <v>6709725.6616859622</v>
      </c>
      <c r="G412">
        <v>7153965.5600613328</v>
      </c>
      <c r="H412">
        <v>7313124.6064559845</v>
      </c>
      <c r="I412">
        <v>7534868.5593914073</v>
      </c>
      <c r="J412">
        <v>7744419.8614792097</v>
      </c>
      <c r="K412">
        <v>6709725.6616859622</v>
      </c>
      <c r="L412">
        <v>7153965.5600613328</v>
      </c>
      <c r="M412">
        <v>7313124.6064559845</v>
      </c>
      <c r="N412">
        <v>7534868.5593914073</v>
      </c>
      <c r="O412">
        <v>7744419.8614792097</v>
      </c>
      <c r="P412">
        <v>6709725.6616859622</v>
      </c>
      <c r="Q412">
        <v>7153965.5600613328</v>
      </c>
      <c r="R412">
        <v>7313124.6064559845</v>
      </c>
      <c r="S412">
        <v>7534868.5593914073</v>
      </c>
      <c r="T412">
        <v>7744419.8614792097</v>
      </c>
    </row>
    <row r="413" spans="1:20" x14ac:dyDescent="0.2">
      <c r="A413" t="s">
        <v>68</v>
      </c>
      <c r="B413" t="s">
        <v>35</v>
      </c>
      <c r="C413" t="s">
        <v>28</v>
      </c>
      <c r="D413">
        <v>39</v>
      </c>
      <c r="E413">
        <v>39</v>
      </c>
      <c r="F413">
        <v>39</v>
      </c>
      <c r="G413">
        <v>39</v>
      </c>
      <c r="H413">
        <v>39</v>
      </c>
      <c r="I413">
        <v>39</v>
      </c>
      <c r="J413">
        <v>39</v>
      </c>
      <c r="K413">
        <v>39</v>
      </c>
      <c r="L413">
        <v>39</v>
      </c>
      <c r="M413">
        <v>39</v>
      </c>
      <c r="N413">
        <v>39</v>
      </c>
      <c r="O413">
        <v>39</v>
      </c>
      <c r="P413">
        <v>39</v>
      </c>
      <c r="Q413">
        <v>39</v>
      </c>
      <c r="R413">
        <v>39</v>
      </c>
      <c r="S413">
        <v>39</v>
      </c>
      <c r="T413">
        <v>39</v>
      </c>
    </row>
    <row r="414" spans="1:20" x14ac:dyDescent="0.2">
      <c r="A414" t="s">
        <v>68</v>
      </c>
      <c r="B414" t="s">
        <v>35</v>
      </c>
      <c r="C414" t="s">
        <v>29</v>
      </c>
      <c r="D414">
        <v>33</v>
      </c>
      <c r="E414">
        <v>21</v>
      </c>
      <c r="F414">
        <v>31</v>
      </c>
      <c r="G414">
        <v>33</v>
      </c>
      <c r="H414">
        <v>33</v>
      </c>
      <c r="I414">
        <v>33</v>
      </c>
      <c r="J414">
        <v>33</v>
      </c>
      <c r="K414">
        <v>31</v>
      </c>
      <c r="L414">
        <v>33</v>
      </c>
      <c r="M414">
        <v>33</v>
      </c>
      <c r="N414">
        <v>33</v>
      </c>
      <c r="O414">
        <v>33</v>
      </c>
      <c r="P414">
        <v>31</v>
      </c>
      <c r="Q414">
        <v>33</v>
      </c>
      <c r="R414">
        <v>33</v>
      </c>
      <c r="S414">
        <v>33</v>
      </c>
      <c r="T414">
        <v>33</v>
      </c>
    </row>
    <row r="415" spans="1:20" x14ac:dyDescent="0.2">
      <c r="A415" t="s">
        <v>68</v>
      </c>
      <c r="B415" t="s">
        <v>35</v>
      </c>
      <c r="C415" t="s">
        <v>30</v>
      </c>
      <c r="D415">
        <v>63</v>
      </c>
      <c r="E415">
        <v>63</v>
      </c>
      <c r="F415">
        <v>63</v>
      </c>
      <c r="G415">
        <v>63</v>
      </c>
      <c r="H415">
        <v>63</v>
      </c>
      <c r="I415">
        <v>63</v>
      </c>
      <c r="J415">
        <v>63</v>
      </c>
      <c r="K415">
        <v>63</v>
      </c>
      <c r="L415">
        <v>63</v>
      </c>
      <c r="M415">
        <v>63</v>
      </c>
      <c r="N415">
        <v>63</v>
      </c>
      <c r="O415">
        <v>63</v>
      </c>
      <c r="P415">
        <v>63</v>
      </c>
      <c r="Q415">
        <v>63</v>
      </c>
      <c r="R415">
        <v>63</v>
      </c>
      <c r="S415">
        <v>63</v>
      </c>
      <c r="T415">
        <v>63</v>
      </c>
    </row>
    <row r="416" spans="1:20" x14ac:dyDescent="0.2">
      <c r="A416" t="s">
        <v>69</v>
      </c>
      <c r="B416" t="s">
        <v>44</v>
      </c>
      <c r="C416" t="s">
        <v>22</v>
      </c>
      <c r="D416">
        <v>125799</v>
      </c>
      <c r="E416">
        <v>116886</v>
      </c>
      <c r="F416">
        <v>89370</v>
      </c>
      <c r="G416">
        <v>89370</v>
      </c>
      <c r="H416">
        <v>89370</v>
      </c>
      <c r="I416">
        <v>89370</v>
      </c>
      <c r="J416">
        <v>89370</v>
      </c>
      <c r="K416">
        <v>84076</v>
      </c>
      <c r="L416">
        <v>84076</v>
      </c>
      <c r="M416">
        <v>84076</v>
      </c>
      <c r="N416">
        <v>84076</v>
      </c>
      <c r="O416">
        <v>84076</v>
      </c>
      <c r="P416">
        <v>72899</v>
      </c>
      <c r="Q416">
        <v>72899</v>
      </c>
      <c r="R416">
        <v>72899</v>
      </c>
      <c r="S416">
        <v>72899</v>
      </c>
      <c r="T416">
        <v>72899</v>
      </c>
    </row>
    <row r="417" spans="1:20" x14ac:dyDescent="0.2">
      <c r="A417" t="s">
        <v>69</v>
      </c>
      <c r="B417" t="s">
        <v>44</v>
      </c>
      <c r="C417" t="s">
        <v>23</v>
      </c>
      <c r="D417">
        <v>1723369</v>
      </c>
      <c r="E417">
        <v>1560986</v>
      </c>
      <c r="F417">
        <v>1224369</v>
      </c>
      <c r="G417">
        <v>1224369</v>
      </c>
      <c r="H417">
        <v>1224369</v>
      </c>
      <c r="I417">
        <v>1224369</v>
      </c>
      <c r="J417">
        <v>1224369</v>
      </c>
      <c r="K417">
        <v>1151841</v>
      </c>
      <c r="L417">
        <v>1151841</v>
      </c>
      <c r="M417">
        <v>1151841</v>
      </c>
      <c r="N417">
        <v>1151841</v>
      </c>
      <c r="O417">
        <v>1151841</v>
      </c>
      <c r="P417">
        <v>998716</v>
      </c>
      <c r="Q417">
        <v>998716</v>
      </c>
      <c r="R417">
        <v>998716</v>
      </c>
      <c r="S417">
        <v>998716</v>
      </c>
      <c r="T417">
        <v>998716</v>
      </c>
    </row>
    <row r="418" spans="1:20" x14ac:dyDescent="0.2">
      <c r="A418" t="s">
        <v>69</v>
      </c>
      <c r="B418" t="s">
        <v>44</v>
      </c>
      <c r="C418" t="s">
        <v>24</v>
      </c>
      <c r="D418">
        <v>30</v>
      </c>
      <c r="E418">
        <v>28</v>
      </c>
      <c r="F418">
        <v>28</v>
      </c>
      <c r="G418">
        <v>28</v>
      </c>
      <c r="H418">
        <v>28</v>
      </c>
      <c r="I418">
        <v>28</v>
      </c>
      <c r="J418">
        <v>28</v>
      </c>
      <c r="K418">
        <v>26</v>
      </c>
      <c r="L418">
        <v>26</v>
      </c>
      <c r="M418">
        <v>26</v>
      </c>
      <c r="N418">
        <v>26</v>
      </c>
      <c r="O418">
        <v>26</v>
      </c>
      <c r="P418">
        <v>26</v>
      </c>
      <c r="Q418">
        <v>26</v>
      </c>
      <c r="R418">
        <v>26</v>
      </c>
      <c r="S418">
        <v>26</v>
      </c>
      <c r="T418">
        <v>26</v>
      </c>
    </row>
    <row r="419" spans="1:20" x14ac:dyDescent="0.2">
      <c r="A419" t="s">
        <v>69</v>
      </c>
      <c r="B419" t="s">
        <v>44</v>
      </c>
      <c r="C419" t="s">
        <v>25</v>
      </c>
      <c r="D419">
        <v>300.39999999999998</v>
      </c>
      <c r="E419">
        <v>286</v>
      </c>
      <c r="F419">
        <v>286</v>
      </c>
      <c r="G419">
        <v>286</v>
      </c>
      <c r="H419">
        <v>286</v>
      </c>
      <c r="I419">
        <v>286</v>
      </c>
      <c r="J419">
        <v>286</v>
      </c>
      <c r="K419">
        <v>220</v>
      </c>
      <c r="L419">
        <v>220</v>
      </c>
      <c r="M419">
        <v>220</v>
      </c>
      <c r="N419">
        <v>220</v>
      </c>
      <c r="O419">
        <v>220</v>
      </c>
      <c r="P419">
        <v>220</v>
      </c>
      <c r="Q419">
        <v>220</v>
      </c>
      <c r="R419">
        <v>220</v>
      </c>
      <c r="S419">
        <v>220</v>
      </c>
      <c r="T419">
        <v>220</v>
      </c>
    </row>
    <row r="420" spans="1:20" x14ac:dyDescent="0.2">
      <c r="A420" t="s">
        <v>69</v>
      </c>
      <c r="B420" t="s">
        <v>44</v>
      </c>
      <c r="C420" t="s">
        <v>26</v>
      </c>
      <c r="D420">
        <v>1660443</v>
      </c>
      <c r="E420">
        <v>995251</v>
      </c>
      <c r="F420">
        <v>1045013</v>
      </c>
      <c r="G420">
        <v>1097263</v>
      </c>
      <c r="H420">
        <v>1152126</v>
      </c>
      <c r="I420">
        <v>1209732</v>
      </c>
      <c r="J420">
        <v>1270218</v>
      </c>
      <c r="K420">
        <v>1026601</v>
      </c>
      <c r="L420">
        <v>1058939</v>
      </c>
      <c r="M420">
        <v>1092296</v>
      </c>
      <c r="N420">
        <v>1126703</v>
      </c>
      <c r="O420">
        <v>1162310</v>
      </c>
      <c r="P420">
        <v>995251</v>
      </c>
      <c r="Q420">
        <v>995251</v>
      </c>
      <c r="R420">
        <v>995251</v>
      </c>
      <c r="S420">
        <v>995251</v>
      </c>
      <c r="T420">
        <v>995251</v>
      </c>
    </row>
    <row r="421" spans="1:20" x14ac:dyDescent="0.2">
      <c r="A421" t="s">
        <v>69</v>
      </c>
      <c r="B421" t="s">
        <v>44</v>
      </c>
      <c r="C421" t="s">
        <v>27</v>
      </c>
      <c r="D421">
        <v>15253896</v>
      </c>
      <c r="E421">
        <v>19884392</v>
      </c>
      <c r="F421">
        <v>15192896</v>
      </c>
      <c r="G421">
        <v>15442179</v>
      </c>
      <c r="H421">
        <v>15685298</v>
      </c>
      <c r="I421">
        <v>16021996</v>
      </c>
      <c r="J421">
        <v>16254876</v>
      </c>
      <c r="K421">
        <v>14292896</v>
      </c>
      <c r="L421">
        <v>14542179</v>
      </c>
      <c r="M421">
        <v>14785298</v>
      </c>
      <c r="N421">
        <v>15121996</v>
      </c>
      <c r="O421">
        <v>15354876</v>
      </c>
      <c r="P421">
        <v>12392896</v>
      </c>
      <c r="Q421">
        <v>12542179</v>
      </c>
      <c r="R421">
        <v>12785298</v>
      </c>
      <c r="S421">
        <v>12921996</v>
      </c>
      <c r="T421">
        <v>13154876</v>
      </c>
    </row>
    <row r="422" spans="1:20" x14ac:dyDescent="0.2">
      <c r="A422" t="s">
        <v>69</v>
      </c>
      <c r="B422" t="s">
        <v>44</v>
      </c>
      <c r="C422" t="s">
        <v>28</v>
      </c>
      <c r="D422">
        <v>60</v>
      </c>
      <c r="E422">
        <v>66</v>
      </c>
      <c r="F422">
        <v>66</v>
      </c>
      <c r="G422">
        <v>66</v>
      </c>
      <c r="H422">
        <v>66</v>
      </c>
      <c r="I422">
        <v>66</v>
      </c>
      <c r="J422">
        <v>66</v>
      </c>
      <c r="K422">
        <v>66</v>
      </c>
      <c r="L422">
        <v>66</v>
      </c>
      <c r="M422">
        <v>66</v>
      </c>
      <c r="N422">
        <v>66</v>
      </c>
      <c r="O422">
        <v>66</v>
      </c>
      <c r="P422">
        <v>66</v>
      </c>
      <c r="Q422">
        <v>66</v>
      </c>
      <c r="R422">
        <v>66</v>
      </c>
      <c r="S422">
        <v>66</v>
      </c>
      <c r="T422">
        <v>66</v>
      </c>
    </row>
    <row r="423" spans="1:20" x14ac:dyDescent="0.2">
      <c r="A423" t="s">
        <v>69</v>
      </c>
      <c r="B423" t="s">
        <v>44</v>
      </c>
      <c r="C423" t="s">
        <v>29</v>
      </c>
      <c r="D423">
        <v>49</v>
      </c>
      <c r="E423">
        <v>46</v>
      </c>
      <c r="F423">
        <v>46</v>
      </c>
      <c r="G423">
        <v>46</v>
      </c>
      <c r="H423">
        <v>46</v>
      </c>
      <c r="I423">
        <v>46</v>
      </c>
      <c r="J423">
        <v>46</v>
      </c>
      <c r="K423">
        <v>39</v>
      </c>
      <c r="L423">
        <v>39</v>
      </c>
      <c r="M423">
        <v>39</v>
      </c>
      <c r="N423">
        <v>39</v>
      </c>
      <c r="O423">
        <v>39</v>
      </c>
      <c r="P423">
        <v>35</v>
      </c>
      <c r="Q423">
        <v>35</v>
      </c>
      <c r="R423">
        <v>35</v>
      </c>
      <c r="S423">
        <v>35</v>
      </c>
      <c r="T423">
        <v>35</v>
      </c>
    </row>
    <row r="424" spans="1:20" x14ac:dyDescent="0.2">
      <c r="A424" t="s">
        <v>69</v>
      </c>
      <c r="B424" t="s">
        <v>44</v>
      </c>
      <c r="C424" t="s">
        <v>30</v>
      </c>
      <c r="D424">
        <v>15</v>
      </c>
      <c r="E424">
        <v>15</v>
      </c>
      <c r="F424">
        <v>15</v>
      </c>
      <c r="G424">
        <v>15</v>
      </c>
      <c r="H424">
        <v>15</v>
      </c>
      <c r="I424">
        <v>15</v>
      </c>
      <c r="J424">
        <v>15</v>
      </c>
      <c r="K424">
        <v>15</v>
      </c>
      <c r="L424">
        <v>15</v>
      </c>
      <c r="M424">
        <v>15</v>
      </c>
      <c r="N424">
        <v>15</v>
      </c>
      <c r="O424">
        <v>15</v>
      </c>
      <c r="P424">
        <v>15</v>
      </c>
      <c r="Q424">
        <v>15</v>
      </c>
      <c r="R424">
        <v>15</v>
      </c>
      <c r="S424">
        <v>15</v>
      </c>
      <c r="T424">
        <v>15</v>
      </c>
    </row>
    <row r="425" spans="1:20" x14ac:dyDescent="0.2">
      <c r="A425" t="s">
        <v>69</v>
      </c>
      <c r="B425" t="s">
        <v>35</v>
      </c>
      <c r="C425" t="s">
        <v>22</v>
      </c>
      <c r="D425">
        <v>38684</v>
      </c>
      <c r="E425">
        <v>21575</v>
      </c>
      <c r="F425">
        <v>25890</v>
      </c>
      <c r="G425">
        <v>28479</v>
      </c>
      <c r="H425">
        <v>31327</v>
      </c>
      <c r="I425">
        <v>34460</v>
      </c>
      <c r="J425">
        <v>37906</v>
      </c>
      <c r="K425">
        <v>25890</v>
      </c>
      <c r="L425">
        <v>28479</v>
      </c>
      <c r="M425">
        <v>31327</v>
      </c>
      <c r="N425">
        <v>34460</v>
      </c>
      <c r="O425">
        <v>37906</v>
      </c>
      <c r="P425">
        <v>25890</v>
      </c>
      <c r="Q425">
        <v>28479</v>
      </c>
      <c r="R425">
        <v>31327</v>
      </c>
      <c r="S425">
        <v>34460</v>
      </c>
      <c r="T425">
        <v>37906</v>
      </c>
    </row>
    <row r="426" spans="1:20" x14ac:dyDescent="0.2">
      <c r="A426" t="s">
        <v>69</v>
      </c>
      <c r="B426" t="s">
        <v>35</v>
      </c>
      <c r="C426" t="s">
        <v>23</v>
      </c>
      <c r="D426">
        <v>417558</v>
      </c>
      <c r="E426">
        <v>233010</v>
      </c>
      <c r="F426">
        <v>279612</v>
      </c>
      <c r="G426">
        <v>307573</v>
      </c>
      <c r="H426">
        <v>338331</v>
      </c>
      <c r="I426">
        <v>372168</v>
      </c>
      <c r="J426">
        <v>409385</v>
      </c>
      <c r="K426">
        <v>279612</v>
      </c>
      <c r="L426">
        <v>307573</v>
      </c>
      <c r="M426">
        <v>338331</v>
      </c>
      <c r="N426">
        <v>372168</v>
      </c>
      <c r="O426">
        <v>409385</v>
      </c>
      <c r="P426">
        <v>279612</v>
      </c>
      <c r="Q426">
        <v>307573</v>
      </c>
      <c r="R426">
        <v>338331</v>
      </c>
      <c r="S426">
        <v>372168</v>
      </c>
      <c r="T426">
        <v>409385</v>
      </c>
    </row>
    <row r="427" spans="1:20" x14ac:dyDescent="0.2">
      <c r="A427" t="s">
        <v>69</v>
      </c>
      <c r="B427" t="s">
        <v>35</v>
      </c>
      <c r="C427" t="s">
        <v>24</v>
      </c>
    </row>
    <row r="428" spans="1:20" x14ac:dyDescent="0.2">
      <c r="A428" t="s">
        <v>69</v>
      </c>
      <c r="B428" t="s">
        <v>35</v>
      </c>
      <c r="C428" t="s">
        <v>25</v>
      </c>
    </row>
    <row r="429" spans="1:20" x14ac:dyDescent="0.2">
      <c r="A429" t="s">
        <v>69</v>
      </c>
      <c r="B429" t="s">
        <v>35</v>
      </c>
      <c r="C429" t="s">
        <v>26</v>
      </c>
      <c r="D429">
        <v>46108</v>
      </c>
      <c r="E429">
        <v>35336</v>
      </c>
      <c r="F429">
        <v>42403</v>
      </c>
      <c r="G429">
        <v>46644</v>
      </c>
      <c r="H429">
        <v>51308</v>
      </c>
      <c r="I429">
        <v>56439</v>
      </c>
      <c r="J429">
        <v>62083</v>
      </c>
      <c r="K429">
        <v>42403</v>
      </c>
      <c r="L429">
        <v>46644</v>
      </c>
      <c r="M429">
        <v>51308</v>
      </c>
      <c r="N429">
        <v>56439</v>
      </c>
      <c r="O429">
        <v>62083</v>
      </c>
      <c r="P429">
        <v>42403</v>
      </c>
      <c r="Q429">
        <v>46644</v>
      </c>
      <c r="R429">
        <v>51308</v>
      </c>
      <c r="S429">
        <v>56439</v>
      </c>
      <c r="T429">
        <v>62083</v>
      </c>
    </row>
    <row r="430" spans="1:20" x14ac:dyDescent="0.2">
      <c r="A430" t="s">
        <v>69</v>
      </c>
      <c r="B430" t="s">
        <v>35</v>
      </c>
      <c r="C430" t="s">
        <v>27</v>
      </c>
      <c r="D430">
        <v>1692058</v>
      </c>
      <c r="E430">
        <v>3577832</v>
      </c>
      <c r="F430">
        <v>3707104</v>
      </c>
      <c r="G430">
        <v>3857821</v>
      </c>
      <c r="H430">
        <v>4014702</v>
      </c>
      <c r="I430">
        <v>4178004</v>
      </c>
      <c r="J430">
        <v>4345124</v>
      </c>
      <c r="K430">
        <v>3707104</v>
      </c>
      <c r="L430">
        <v>3857821</v>
      </c>
      <c r="M430">
        <v>4014702</v>
      </c>
      <c r="N430">
        <v>4178004</v>
      </c>
      <c r="O430">
        <v>4345124</v>
      </c>
      <c r="P430">
        <v>3707104</v>
      </c>
      <c r="Q430">
        <v>3857821</v>
      </c>
      <c r="R430">
        <v>4014702</v>
      </c>
      <c r="S430">
        <v>4178004</v>
      </c>
      <c r="T430">
        <v>4345124</v>
      </c>
    </row>
    <row r="431" spans="1:20" x14ac:dyDescent="0.2">
      <c r="A431" t="s">
        <v>69</v>
      </c>
      <c r="B431" t="s">
        <v>35</v>
      </c>
      <c r="C431" t="s">
        <v>28</v>
      </c>
      <c r="D431">
        <v>21</v>
      </c>
      <c r="E431">
        <v>18</v>
      </c>
      <c r="F431">
        <v>18</v>
      </c>
      <c r="G431">
        <v>18</v>
      </c>
      <c r="H431">
        <v>18</v>
      </c>
      <c r="I431">
        <v>18</v>
      </c>
      <c r="J431">
        <v>18</v>
      </c>
      <c r="K431">
        <v>18</v>
      </c>
      <c r="L431">
        <v>18</v>
      </c>
      <c r="M431">
        <v>18</v>
      </c>
      <c r="N431">
        <v>18</v>
      </c>
      <c r="O431">
        <v>18</v>
      </c>
      <c r="P431">
        <v>18</v>
      </c>
      <c r="Q431">
        <v>18</v>
      </c>
      <c r="R431">
        <v>18</v>
      </c>
      <c r="S431">
        <v>18</v>
      </c>
      <c r="T431">
        <v>18</v>
      </c>
    </row>
    <row r="432" spans="1:20" x14ac:dyDescent="0.2">
      <c r="A432" t="s">
        <v>69</v>
      </c>
      <c r="B432" t="s">
        <v>35</v>
      </c>
      <c r="C432" t="s">
        <v>29</v>
      </c>
      <c r="D432">
        <v>18</v>
      </c>
      <c r="E432">
        <v>16</v>
      </c>
      <c r="F432">
        <v>16</v>
      </c>
      <c r="G432">
        <v>16</v>
      </c>
      <c r="H432">
        <v>16</v>
      </c>
      <c r="I432">
        <v>16</v>
      </c>
      <c r="J432">
        <v>16</v>
      </c>
      <c r="K432">
        <v>16</v>
      </c>
      <c r="L432">
        <v>16</v>
      </c>
      <c r="M432">
        <v>16</v>
      </c>
      <c r="N432">
        <v>16</v>
      </c>
      <c r="O432">
        <v>16</v>
      </c>
      <c r="P432">
        <v>16</v>
      </c>
      <c r="Q432">
        <v>16</v>
      </c>
      <c r="R432">
        <v>16</v>
      </c>
      <c r="S432">
        <v>16</v>
      </c>
      <c r="T432">
        <v>16</v>
      </c>
    </row>
    <row r="433" spans="1:20" x14ac:dyDescent="0.2">
      <c r="A433" t="s">
        <v>69</v>
      </c>
      <c r="B433" t="s">
        <v>35</v>
      </c>
      <c r="C433" t="s">
        <v>30</v>
      </c>
      <c r="D433">
        <v>1</v>
      </c>
      <c r="E433">
        <v>1</v>
      </c>
      <c r="F433">
        <v>1</v>
      </c>
      <c r="G433">
        <v>1</v>
      </c>
      <c r="H433">
        <v>1</v>
      </c>
      <c r="I433">
        <v>1</v>
      </c>
      <c r="J433">
        <v>1</v>
      </c>
      <c r="K433">
        <v>1</v>
      </c>
      <c r="L433">
        <v>1</v>
      </c>
      <c r="M433">
        <v>1</v>
      </c>
      <c r="N433">
        <v>1</v>
      </c>
      <c r="O433">
        <v>1</v>
      </c>
      <c r="P433">
        <v>1</v>
      </c>
      <c r="Q433">
        <v>1</v>
      </c>
      <c r="R433">
        <v>1</v>
      </c>
      <c r="S433">
        <v>1</v>
      </c>
      <c r="T433">
        <v>1</v>
      </c>
    </row>
    <row r="434" spans="1:20" x14ac:dyDescent="0.2">
      <c r="A434" t="s">
        <v>70</v>
      </c>
      <c r="B434" t="s">
        <v>44</v>
      </c>
      <c r="C434" t="s">
        <v>22</v>
      </c>
      <c r="D434">
        <v>52798</v>
      </c>
      <c r="F434">
        <v>40522.731553405654</v>
      </c>
      <c r="G434">
        <v>41516.091955404496</v>
      </c>
      <c r="H434">
        <v>42620.100003412837</v>
      </c>
      <c r="I434">
        <v>43139.660340782328</v>
      </c>
      <c r="J434">
        <v>43679.412514465388</v>
      </c>
      <c r="K434">
        <v>39092.304697394349</v>
      </c>
      <c r="L434">
        <v>39241.350045086998</v>
      </c>
      <c r="M434">
        <v>39449.211143235196</v>
      </c>
      <c r="N434">
        <v>39663.939618937977</v>
      </c>
      <c r="O434">
        <v>39885.687784869544</v>
      </c>
      <c r="P434">
        <v>36843.632614057162</v>
      </c>
      <c r="Q434">
        <v>34636.84174645759</v>
      </c>
      <c r="R434">
        <v>32564.716296123439</v>
      </c>
      <c r="S434">
        <v>30618.945011727697</v>
      </c>
      <c r="T434">
        <v>28791.733091094531</v>
      </c>
    </row>
    <row r="435" spans="1:20" x14ac:dyDescent="0.2">
      <c r="A435" t="s">
        <v>70</v>
      </c>
      <c r="B435" t="s">
        <v>44</v>
      </c>
      <c r="C435" t="s">
        <v>23</v>
      </c>
      <c r="D435">
        <v>481384.82798026275</v>
      </c>
      <c r="F435">
        <v>591631.88067972253</v>
      </c>
      <c r="G435">
        <v>606134.94254890562</v>
      </c>
      <c r="H435">
        <v>622253.46004982747</v>
      </c>
      <c r="I435">
        <v>629839.04097542202</v>
      </c>
      <c r="J435">
        <v>637719.42271119461</v>
      </c>
      <c r="K435">
        <v>570747.64858195744</v>
      </c>
      <c r="L435">
        <v>572923.71065827017</v>
      </c>
      <c r="M435">
        <v>575958.48269123386</v>
      </c>
      <c r="N435">
        <v>579093.5184364944</v>
      </c>
      <c r="O435">
        <v>582331.04165909532</v>
      </c>
      <c r="P435">
        <v>537917.03616523452</v>
      </c>
      <c r="Q435">
        <v>505697.88949828083</v>
      </c>
      <c r="R435">
        <v>475444.85792340222</v>
      </c>
      <c r="S435">
        <v>447036.59717122436</v>
      </c>
      <c r="T435">
        <v>420359.30312998017</v>
      </c>
    </row>
    <row r="436" spans="1:20" x14ac:dyDescent="0.2">
      <c r="A436" t="s">
        <v>70</v>
      </c>
      <c r="B436" t="s">
        <v>44</v>
      </c>
      <c r="C436" t="s">
        <v>24</v>
      </c>
      <c r="D436">
        <v>8</v>
      </c>
      <c r="E436">
        <v>6</v>
      </c>
      <c r="F436">
        <v>3</v>
      </c>
      <c r="G436">
        <v>3</v>
      </c>
      <c r="H436">
        <v>3</v>
      </c>
      <c r="I436">
        <v>3</v>
      </c>
      <c r="J436">
        <v>3</v>
      </c>
      <c r="K436">
        <v>3</v>
      </c>
      <c r="L436">
        <v>3</v>
      </c>
      <c r="M436">
        <v>3</v>
      </c>
      <c r="N436">
        <v>3</v>
      </c>
      <c r="O436">
        <v>3</v>
      </c>
      <c r="P436">
        <v>3</v>
      </c>
      <c r="Q436">
        <v>3</v>
      </c>
      <c r="R436">
        <v>3</v>
      </c>
      <c r="S436">
        <v>3</v>
      </c>
      <c r="T436">
        <v>3</v>
      </c>
    </row>
    <row r="437" spans="1:20" x14ac:dyDescent="0.2">
      <c r="A437" t="s">
        <v>70</v>
      </c>
      <c r="B437" t="s">
        <v>44</v>
      </c>
      <c r="C437" t="s">
        <v>25</v>
      </c>
      <c r="D437">
        <v>494382.21833572979</v>
      </c>
      <c r="E437">
        <v>0</v>
      </c>
      <c r="F437">
        <v>612338.99650351272</v>
      </c>
      <c r="G437">
        <v>627349.66553811729</v>
      </c>
      <c r="H437">
        <v>644032.33115157136</v>
      </c>
      <c r="I437">
        <v>651883.40740956168</v>
      </c>
      <c r="J437">
        <v>660039.60250608635</v>
      </c>
      <c r="K437">
        <v>590723.81628232589</v>
      </c>
      <c r="L437">
        <v>592976.04053130955</v>
      </c>
      <c r="M437">
        <v>596117.02958542702</v>
      </c>
      <c r="N437">
        <v>599361.79158177169</v>
      </c>
      <c r="O437">
        <v>602712.62811716367</v>
      </c>
      <c r="P437">
        <v>556744.1324310177</v>
      </c>
      <c r="Q437">
        <v>523397.31563072064</v>
      </c>
      <c r="R437">
        <v>492085.42795072123</v>
      </c>
      <c r="S437">
        <v>462682.87807221717</v>
      </c>
      <c r="T437">
        <v>435071.87873952946</v>
      </c>
    </row>
    <row r="438" spans="1:20" x14ac:dyDescent="0.2">
      <c r="A438" t="s">
        <v>70</v>
      </c>
      <c r="B438" t="s">
        <v>44</v>
      </c>
      <c r="C438" t="s">
        <v>26</v>
      </c>
      <c r="D438">
        <v>501220</v>
      </c>
      <c r="F438">
        <v>537242.67595328973</v>
      </c>
      <c r="G438">
        <v>555308.43840555777</v>
      </c>
      <c r="H438">
        <v>572000.05659713841</v>
      </c>
      <c r="I438">
        <v>585829.60850937397</v>
      </c>
      <c r="J438">
        <v>599426.90226923395</v>
      </c>
      <c r="K438">
        <v>500732.97393372649</v>
      </c>
      <c r="L438">
        <v>514177.13959536678</v>
      </c>
      <c r="M438">
        <v>530379.50523483369</v>
      </c>
      <c r="N438">
        <v>547570.82225015142</v>
      </c>
      <c r="O438">
        <v>564797.54725419753</v>
      </c>
      <c r="P438">
        <v>480152.38598787237</v>
      </c>
      <c r="Q438">
        <v>442074.00925805391</v>
      </c>
      <c r="R438">
        <v>405278.08739172498</v>
      </c>
      <c r="S438">
        <v>371844.8812263002</v>
      </c>
      <c r="T438">
        <v>340830.15728609491</v>
      </c>
    </row>
    <row r="439" spans="1:20" x14ac:dyDescent="0.2">
      <c r="A439" t="s">
        <v>70</v>
      </c>
      <c r="B439" t="s">
        <v>44</v>
      </c>
      <c r="C439" t="s">
        <v>27</v>
      </c>
      <c r="D439">
        <v>6449946</v>
      </c>
      <c r="F439">
        <v>4898037.8109098133</v>
      </c>
      <c r="G439">
        <v>5193740.3693273272</v>
      </c>
      <c r="H439">
        <v>5518468.7148835957</v>
      </c>
      <c r="I439">
        <v>5781242.5651330547</v>
      </c>
      <c r="J439">
        <v>6058451.1223250683</v>
      </c>
      <c r="K439">
        <v>4725140.1666024327</v>
      </c>
      <c r="L439">
        <v>4909165.9228185499</v>
      </c>
      <c r="M439">
        <v>5107900.6737043876</v>
      </c>
      <c r="N439">
        <v>5315453.4415537585</v>
      </c>
      <c r="O439">
        <v>5532251.3746017981</v>
      </c>
      <c r="P439">
        <v>4453340.1060856031</v>
      </c>
      <c r="Q439">
        <v>4333133.3651976949</v>
      </c>
      <c r="R439">
        <v>4216493.3464451516</v>
      </c>
      <c r="S439">
        <v>4103313.4429648244</v>
      </c>
      <c r="T439">
        <v>3993490.2421514499</v>
      </c>
    </row>
    <row r="440" spans="1:20" x14ac:dyDescent="0.2">
      <c r="A440" t="s">
        <v>70</v>
      </c>
      <c r="B440" t="s">
        <v>44</v>
      </c>
      <c r="C440" t="s">
        <v>28</v>
      </c>
      <c r="D440">
        <v>27</v>
      </c>
      <c r="E440">
        <v>27</v>
      </c>
      <c r="F440">
        <v>23</v>
      </c>
      <c r="G440">
        <v>23</v>
      </c>
      <c r="H440">
        <v>23</v>
      </c>
      <c r="I440">
        <v>23</v>
      </c>
      <c r="J440">
        <v>23</v>
      </c>
      <c r="K440">
        <v>23</v>
      </c>
      <c r="L440">
        <v>23</v>
      </c>
      <c r="M440">
        <v>23</v>
      </c>
      <c r="N440">
        <v>23</v>
      </c>
      <c r="O440">
        <v>23</v>
      </c>
      <c r="P440">
        <v>23</v>
      </c>
      <c r="Q440">
        <v>23</v>
      </c>
      <c r="R440">
        <v>23</v>
      </c>
      <c r="S440">
        <v>23</v>
      </c>
      <c r="T440">
        <v>23</v>
      </c>
    </row>
    <row r="441" spans="1:20" x14ac:dyDescent="0.2">
      <c r="A441" t="s">
        <v>70</v>
      </c>
      <c r="B441" t="s">
        <v>44</v>
      </c>
      <c r="C441" t="s">
        <v>29</v>
      </c>
      <c r="D441">
        <v>17</v>
      </c>
      <c r="E441">
        <v>17</v>
      </c>
      <c r="F441">
        <v>13</v>
      </c>
      <c r="G441">
        <v>13</v>
      </c>
      <c r="H441">
        <v>13</v>
      </c>
      <c r="I441">
        <v>13</v>
      </c>
      <c r="J441">
        <v>13</v>
      </c>
      <c r="K441">
        <v>13</v>
      </c>
      <c r="L441">
        <v>13</v>
      </c>
      <c r="M441">
        <v>13</v>
      </c>
      <c r="N441">
        <v>13</v>
      </c>
      <c r="O441">
        <v>13</v>
      </c>
      <c r="P441">
        <v>13</v>
      </c>
      <c r="Q441">
        <v>13</v>
      </c>
      <c r="R441">
        <v>13</v>
      </c>
      <c r="S441">
        <v>13</v>
      </c>
      <c r="T441">
        <v>13</v>
      </c>
    </row>
    <row r="442" spans="1:20" x14ac:dyDescent="0.2">
      <c r="A442" t="s">
        <v>70</v>
      </c>
      <c r="B442" t="s">
        <v>44</v>
      </c>
      <c r="C442" t="s">
        <v>30</v>
      </c>
      <c r="D442">
        <v>54</v>
      </c>
      <c r="E442">
        <v>50</v>
      </c>
      <c r="F442">
        <v>42</v>
      </c>
      <c r="G442">
        <v>42</v>
      </c>
      <c r="H442">
        <v>42</v>
      </c>
      <c r="I442">
        <v>42</v>
      </c>
      <c r="J442">
        <v>42</v>
      </c>
      <c r="K442">
        <v>42</v>
      </c>
      <c r="L442">
        <v>42</v>
      </c>
      <c r="M442">
        <v>42</v>
      </c>
      <c r="N442">
        <v>42</v>
      </c>
      <c r="O442">
        <v>42</v>
      </c>
      <c r="P442">
        <v>42</v>
      </c>
      <c r="Q442">
        <v>42</v>
      </c>
      <c r="R442">
        <v>42</v>
      </c>
      <c r="S442">
        <v>42</v>
      </c>
      <c r="T442">
        <v>42</v>
      </c>
    </row>
    <row r="443" spans="1:20" x14ac:dyDescent="0.2">
      <c r="A443" t="s">
        <v>70</v>
      </c>
      <c r="B443" t="s">
        <v>35</v>
      </c>
      <c r="C443" t="s">
        <v>22</v>
      </c>
      <c r="D443">
        <v>12415</v>
      </c>
      <c r="F443">
        <v>28677.630067078837</v>
      </c>
      <c r="G443">
        <v>29380.623696574512</v>
      </c>
      <c r="H443">
        <v>30161.921826739679</v>
      </c>
      <c r="I443">
        <v>30529.610740626747</v>
      </c>
      <c r="J443">
        <v>30911.589264073144</v>
      </c>
      <c r="K443">
        <v>27665.327819866208</v>
      </c>
      <c r="L443">
        <v>27770.806083065607</v>
      </c>
      <c r="M443">
        <v>27917.90780719728</v>
      </c>
      <c r="N443">
        <v>28069.869522388079</v>
      </c>
      <c r="O443">
        <v>28226.799019163438</v>
      </c>
      <c r="P443">
        <v>26073.959625372128</v>
      </c>
      <c r="Q443">
        <v>24512.230449908642</v>
      </c>
      <c r="R443">
        <v>23045.802969842382</v>
      </c>
      <c r="S443">
        <v>21668.79537558616</v>
      </c>
      <c r="T443">
        <v>20375.691344703751</v>
      </c>
    </row>
    <row r="444" spans="1:20" x14ac:dyDescent="0.2">
      <c r="A444" t="s">
        <v>70</v>
      </c>
      <c r="B444" t="s">
        <v>35</v>
      </c>
      <c r="C444" t="s">
        <v>23</v>
      </c>
      <c r="D444">
        <v>340349.52</v>
      </c>
      <c r="F444">
        <v>430164.45100618253</v>
      </c>
      <c r="G444">
        <v>440709.35544861766</v>
      </c>
      <c r="H444">
        <v>452428.82740109519</v>
      </c>
      <c r="I444">
        <v>457944.1611094012</v>
      </c>
      <c r="J444">
        <v>463673.83896109718</v>
      </c>
      <c r="K444">
        <v>414979.91729799315</v>
      </c>
      <c r="L444">
        <v>416562.09124598408</v>
      </c>
      <c r="M444">
        <v>418768.61710795917</v>
      </c>
      <c r="N444">
        <v>421048.04283582116</v>
      </c>
      <c r="O444">
        <v>423401.98528745159</v>
      </c>
      <c r="P444">
        <v>391109.39438058191</v>
      </c>
      <c r="Q444">
        <v>367683.45674862963</v>
      </c>
      <c r="R444">
        <v>345687.04454763571</v>
      </c>
      <c r="S444">
        <v>325031.93063379242</v>
      </c>
      <c r="T444">
        <v>305635.37017055624</v>
      </c>
    </row>
    <row r="445" spans="1:20" x14ac:dyDescent="0.2">
      <c r="A445" t="s">
        <v>70</v>
      </c>
      <c r="B445" t="s">
        <v>35</v>
      </c>
      <c r="C445" t="s">
        <v>24</v>
      </c>
      <c r="D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</row>
    <row r="446" spans="1:20" x14ac:dyDescent="0.2">
      <c r="A446" t="s">
        <v>70</v>
      </c>
      <c r="B446" t="s">
        <v>35</v>
      </c>
      <c r="C446" t="s">
        <v>25</v>
      </c>
      <c r="D446">
        <v>349538.95704000001</v>
      </c>
      <c r="E446">
        <v>0</v>
      </c>
      <c r="F446">
        <v>445220.20679139887</v>
      </c>
      <c r="G446">
        <v>456134.18288931926</v>
      </c>
      <c r="H446">
        <v>468263.83636013349</v>
      </c>
      <c r="I446">
        <v>473972.20674823021</v>
      </c>
      <c r="J446">
        <v>479902.42332473554</v>
      </c>
      <c r="K446">
        <v>429504.2144034229</v>
      </c>
      <c r="L446">
        <v>431141.76443959348</v>
      </c>
      <c r="M446">
        <v>433425.51870673773</v>
      </c>
      <c r="N446">
        <v>435784.72433507489</v>
      </c>
      <c r="O446">
        <v>438221.05477251235</v>
      </c>
      <c r="P446">
        <v>404798.22318390227</v>
      </c>
      <c r="Q446">
        <v>380552.37773483165</v>
      </c>
      <c r="R446">
        <v>357786.09110680292</v>
      </c>
      <c r="S446">
        <v>336408.04820597515</v>
      </c>
      <c r="T446">
        <v>316332.60812652571</v>
      </c>
    </row>
    <row r="447" spans="1:20" x14ac:dyDescent="0.2">
      <c r="A447" t="s">
        <v>70</v>
      </c>
      <c r="B447" t="s">
        <v>35</v>
      </c>
      <c r="C447" t="s">
        <v>26</v>
      </c>
      <c r="D447">
        <v>21899</v>
      </c>
      <c r="F447">
        <v>23472.880892025638</v>
      </c>
      <c r="G447">
        <v>24262.199219191789</v>
      </c>
      <c r="H447">
        <v>24991.479269424068</v>
      </c>
      <c r="I447">
        <v>25595.711657050349</v>
      </c>
      <c r="J447">
        <v>26189.796362463487</v>
      </c>
      <c r="K447">
        <v>21877.721152736674</v>
      </c>
      <c r="L447">
        <v>22465.115478230986</v>
      </c>
      <c r="M447">
        <v>23173.019402932088</v>
      </c>
      <c r="N447">
        <v>23924.131990854446</v>
      </c>
      <c r="O447">
        <v>24676.791603127709</v>
      </c>
      <c r="P447">
        <v>20978.526596601128</v>
      </c>
      <c r="Q447">
        <v>19314.829274055548</v>
      </c>
      <c r="R447">
        <v>17707.164190956835</v>
      </c>
      <c r="S447">
        <v>16246.420841097219</v>
      </c>
      <c r="T447">
        <v>14891.344348605786</v>
      </c>
    </row>
    <row r="448" spans="1:20" x14ac:dyDescent="0.2">
      <c r="A448" t="s">
        <v>70</v>
      </c>
      <c r="B448" t="s">
        <v>35</v>
      </c>
      <c r="C448" t="s">
        <v>27</v>
      </c>
      <c r="D448">
        <v>1456298</v>
      </c>
      <c r="F448">
        <v>2674471.7940368862</v>
      </c>
      <c r="G448">
        <v>2835934.0330891581</v>
      </c>
      <c r="H448">
        <v>3013245.200222264</v>
      </c>
      <c r="I448">
        <v>3156727.4022455495</v>
      </c>
      <c r="J448">
        <v>3308091.3761259364</v>
      </c>
      <c r="K448">
        <v>2580064.6271657879</v>
      </c>
      <c r="L448">
        <v>2680548.0683674989</v>
      </c>
      <c r="M448">
        <v>2789063.0505416347</v>
      </c>
      <c r="N448">
        <v>2902392.9276918313</v>
      </c>
      <c r="O448">
        <v>3020770.9352382412</v>
      </c>
      <c r="P448">
        <v>2431653.8505379218</v>
      </c>
      <c r="Q448">
        <v>2366017.4568698844</v>
      </c>
      <c r="R448">
        <v>2302328.5977282133</v>
      </c>
      <c r="S448">
        <v>2240529.062649956</v>
      </c>
      <c r="T448">
        <v>2180562.3853303171</v>
      </c>
    </row>
    <row r="449" spans="1:20" x14ac:dyDescent="0.2">
      <c r="A449" t="s">
        <v>70</v>
      </c>
      <c r="B449" t="s">
        <v>35</v>
      </c>
      <c r="C449" t="s">
        <v>28</v>
      </c>
      <c r="D449">
        <v>12</v>
      </c>
      <c r="E449">
        <v>12</v>
      </c>
      <c r="F449">
        <v>19</v>
      </c>
      <c r="G449">
        <v>19</v>
      </c>
      <c r="H449">
        <v>19</v>
      </c>
      <c r="I449">
        <v>19</v>
      </c>
      <c r="J449">
        <v>19</v>
      </c>
      <c r="K449">
        <v>19</v>
      </c>
      <c r="L449">
        <v>19</v>
      </c>
      <c r="M449">
        <v>19</v>
      </c>
      <c r="N449">
        <v>19</v>
      </c>
      <c r="O449">
        <v>19</v>
      </c>
      <c r="P449">
        <v>19</v>
      </c>
      <c r="Q449">
        <v>19</v>
      </c>
      <c r="R449">
        <v>19</v>
      </c>
      <c r="S449">
        <v>19</v>
      </c>
      <c r="T449">
        <v>19</v>
      </c>
    </row>
    <row r="450" spans="1:20" x14ac:dyDescent="0.2">
      <c r="A450" t="s">
        <v>70</v>
      </c>
      <c r="B450" t="s">
        <v>35</v>
      </c>
      <c r="C450" t="s">
        <v>29</v>
      </c>
      <c r="D450">
        <v>8</v>
      </c>
      <c r="E450">
        <v>8</v>
      </c>
      <c r="F450">
        <v>14</v>
      </c>
      <c r="G450">
        <v>14</v>
      </c>
      <c r="H450">
        <v>14</v>
      </c>
      <c r="I450">
        <v>14</v>
      </c>
      <c r="J450">
        <v>14</v>
      </c>
      <c r="K450">
        <v>14</v>
      </c>
      <c r="L450">
        <v>14</v>
      </c>
      <c r="M450">
        <v>14</v>
      </c>
      <c r="N450">
        <v>14</v>
      </c>
      <c r="O450">
        <v>14</v>
      </c>
      <c r="P450">
        <v>14</v>
      </c>
      <c r="Q450">
        <v>14</v>
      </c>
      <c r="R450">
        <v>14</v>
      </c>
      <c r="S450">
        <v>14</v>
      </c>
      <c r="T450">
        <v>14</v>
      </c>
    </row>
    <row r="451" spans="1:20" x14ac:dyDescent="0.2">
      <c r="A451" t="s">
        <v>70</v>
      </c>
      <c r="B451" t="s">
        <v>35</v>
      </c>
      <c r="C451" t="s">
        <v>30</v>
      </c>
      <c r="D451">
        <v>12</v>
      </c>
      <c r="E451">
        <v>12</v>
      </c>
      <c r="F451">
        <v>20</v>
      </c>
      <c r="G451">
        <v>20</v>
      </c>
      <c r="H451">
        <v>20</v>
      </c>
      <c r="I451">
        <v>20</v>
      </c>
      <c r="J451">
        <v>20</v>
      </c>
      <c r="K451">
        <v>20</v>
      </c>
      <c r="L451">
        <v>20</v>
      </c>
      <c r="M451">
        <v>20</v>
      </c>
      <c r="N451">
        <v>20</v>
      </c>
      <c r="O451">
        <v>20</v>
      </c>
      <c r="P451">
        <v>20</v>
      </c>
      <c r="Q451">
        <v>20</v>
      </c>
      <c r="R451">
        <v>20</v>
      </c>
      <c r="S451">
        <v>20</v>
      </c>
      <c r="T451">
        <v>20</v>
      </c>
    </row>
    <row r="452" spans="1:20" x14ac:dyDescent="0.2">
      <c r="A452" t="s">
        <v>72</v>
      </c>
      <c r="B452" t="s">
        <v>44</v>
      </c>
      <c r="C452" t="s">
        <v>22</v>
      </c>
      <c r="D452">
        <v>95776</v>
      </c>
      <c r="E452">
        <v>91800</v>
      </c>
      <c r="F452">
        <v>99925.730875700479</v>
      </c>
      <c r="G452">
        <v>98636.571204905733</v>
      </c>
      <c r="H452">
        <v>97321.147179325562</v>
      </c>
      <c r="I452">
        <v>95974.666585469822</v>
      </c>
      <c r="J452">
        <v>94610.496587432339</v>
      </c>
      <c r="K452">
        <v>97765.174532442092</v>
      </c>
      <c r="L452">
        <v>96549.024724378629</v>
      </c>
      <c r="M452">
        <v>95298.121769822261</v>
      </c>
      <c r="N452">
        <v>94025.942390840995</v>
      </c>
      <c r="O452">
        <v>92727.700635443631</v>
      </c>
      <c r="P452">
        <v>84801.836472891766</v>
      </c>
      <c r="Q452">
        <v>83501.859221084218</v>
      </c>
      <c r="R452">
        <v>82692.550107147355</v>
      </c>
      <c r="S452">
        <v>81846.416174410813</v>
      </c>
      <c r="T452">
        <v>80489.526947517064</v>
      </c>
    </row>
    <row r="453" spans="1:20" x14ac:dyDescent="0.2">
      <c r="A453" t="s">
        <v>72</v>
      </c>
      <c r="B453" t="s">
        <v>44</v>
      </c>
      <c r="C453" t="s">
        <v>23</v>
      </c>
      <c r="D453">
        <v>1584222</v>
      </c>
      <c r="E453">
        <v>1429134</v>
      </c>
      <c r="F453">
        <v>1652771.5886840858</v>
      </c>
      <c r="G453">
        <v>1631448.8877291407</v>
      </c>
      <c r="H453">
        <v>1609691.7743460448</v>
      </c>
      <c r="I453">
        <v>1587420.9853236708</v>
      </c>
      <c r="J453">
        <v>1564857.6135561308</v>
      </c>
      <c r="K453">
        <v>1617035.9867665921</v>
      </c>
      <c r="L453">
        <v>1596920.8689412226</v>
      </c>
      <c r="M453">
        <v>1576230.9340728601</v>
      </c>
      <c r="N453">
        <v>1555189.0871445099</v>
      </c>
      <c r="O453">
        <v>1533716.1685102375</v>
      </c>
      <c r="P453">
        <v>1402622.3752616297</v>
      </c>
      <c r="Q453">
        <v>1381120.7515167329</v>
      </c>
      <c r="R453">
        <v>1367734.7787722172</v>
      </c>
      <c r="S453">
        <v>1353739.7235247549</v>
      </c>
      <c r="T453">
        <v>1331296.7757119322</v>
      </c>
    </row>
    <row r="454" spans="1:20" x14ac:dyDescent="0.2">
      <c r="A454" t="s">
        <v>72</v>
      </c>
      <c r="B454" t="s">
        <v>44</v>
      </c>
      <c r="C454" t="s">
        <v>24</v>
      </c>
      <c r="D454">
        <v>28</v>
      </c>
      <c r="E454">
        <v>19</v>
      </c>
      <c r="F454">
        <v>19</v>
      </c>
      <c r="G454">
        <v>19</v>
      </c>
      <c r="H454">
        <v>19</v>
      </c>
      <c r="I454">
        <v>19</v>
      </c>
      <c r="J454">
        <v>19</v>
      </c>
      <c r="K454">
        <v>19</v>
      </c>
      <c r="L454">
        <v>19</v>
      </c>
      <c r="M454">
        <v>19</v>
      </c>
      <c r="N454">
        <v>19</v>
      </c>
      <c r="O454">
        <v>19</v>
      </c>
      <c r="P454">
        <v>19</v>
      </c>
      <c r="Q454">
        <v>19</v>
      </c>
      <c r="R454">
        <v>19</v>
      </c>
      <c r="S454">
        <v>19</v>
      </c>
      <c r="T454">
        <v>19</v>
      </c>
    </row>
    <row r="455" spans="1:20" x14ac:dyDescent="0.2">
      <c r="A455" t="s">
        <v>72</v>
      </c>
      <c r="B455" t="s">
        <v>44</v>
      </c>
      <c r="C455" t="s">
        <v>25</v>
      </c>
      <c r="D455">
        <v>787</v>
      </c>
      <c r="E455">
        <v>578</v>
      </c>
      <c r="F455">
        <v>578</v>
      </c>
      <c r="G455">
        <v>578</v>
      </c>
      <c r="H455">
        <v>578</v>
      </c>
      <c r="I455">
        <v>578</v>
      </c>
      <c r="J455">
        <v>578</v>
      </c>
      <c r="K455">
        <v>578</v>
      </c>
      <c r="L455">
        <v>578</v>
      </c>
      <c r="M455">
        <v>578</v>
      </c>
      <c r="N455">
        <v>578</v>
      </c>
      <c r="O455">
        <v>578</v>
      </c>
      <c r="P455">
        <v>578</v>
      </c>
      <c r="Q455">
        <v>578</v>
      </c>
      <c r="R455">
        <v>578</v>
      </c>
      <c r="S455">
        <v>578</v>
      </c>
      <c r="T455">
        <v>578</v>
      </c>
    </row>
    <row r="456" spans="1:20" x14ac:dyDescent="0.2">
      <c r="A456" t="s">
        <v>72</v>
      </c>
      <c r="B456" t="s">
        <v>44</v>
      </c>
      <c r="C456" t="s">
        <v>26</v>
      </c>
      <c r="D456">
        <v>906863</v>
      </c>
      <c r="E456">
        <v>568906.79999999993</v>
      </c>
      <c r="F456">
        <v>949294.44331915455</v>
      </c>
      <c r="G456">
        <v>937047.42644660443</v>
      </c>
      <c r="H456">
        <v>924550.89820359286</v>
      </c>
      <c r="I456">
        <v>911759.33256196335</v>
      </c>
      <c r="J456">
        <v>898799.71758060716</v>
      </c>
      <c r="K456">
        <v>733238.80899331567</v>
      </c>
      <c r="L456">
        <v>724117.68543283967</v>
      </c>
      <c r="M456">
        <v>714735.91327366699</v>
      </c>
      <c r="N456">
        <v>705194.56793130748</v>
      </c>
      <c r="O456">
        <v>695457.75476582721</v>
      </c>
      <c r="P456">
        <v>805617.44649247173</v>
      </c>
      <c r="Q456">
        <v>793267.66260030004</v>
      </c>
      <c r="R456">
        <v>785579.22601789993</v>
      </c>
      <c r="S456">
        <v>777540.95365690277</v>
      </c>
      <c r="T456">
        <v>764650.50600141217</v>
      </c>
    </row>
    <row r="457" spans="1:20" x14ac:dyDescent="0.2">
      <c r="A457" t="s">
        <v>72</v>
      </c>
      <c r="B457" t="s">
        <v>44</v>
      </c>
      <c r="C457" t="s">
        <v>27</v>
      </c>
      <c r="D457">
        <v>13267782</v>
      </c>
      <c r="E457">
        <v>15563486</v>
      </c>
      <c r="F457">
        <v>14800000</v>
      </c>
      <c r="G457">
        <v>15120000</v>
      </c>
      <c r="H457">
        <v>15440000</v>
      </c>
      <c r="I457">
        <v>15760000</v>
      </c>
      <c r="J457">
        <v>16080000</v>
      </c>
      <c r="K457">
        <v>14480000</v>
      </c>
      <c r="L457">
        <v>14800000</v>
      </c>
      <c r="M457">
        <v>15120000</v>
      </c>
      <c r="N457">
        <v>15440000</v>
      </c>
      <c r="O457">
        <v>15760000</v>
      </c>
      <c r="P457">
        <v>12560000</v>
      </c>
      <c r="Q457">
        <v>12800000</v>
      </c>
      <c r="R457">
        <v>13120000</v>
      </c>
      <c r="S457">
        <v>13440000</v>
      </c>
      <c r="T457">
        <v>13680000</v>
      </c>
    </row>
    <row r="458" spans="1:20" x14ac:dyDescent="0.2">
      <c r="A458" t="s">
        <v>72</v>
      </c>
      <c r="B458" t="s">
        <v>44</v>
      </c>
      <c r="C458" t="s">
        <v>28</v>
      </c>
      <c r="D458">
        <v>52</v>
      </c>
      <c r="E458">
        <v>49</v>
      </c>
      <c r="F458">
        <v>49</v>
      </c>
      <c r="G458">
        <v>49</v>
      </c>
      <c r="H458">
        <v>49</v>
      </c>
      <c r="I458">
        <v>48</v>
      </c>
      <c r="J458">
        <v>48</v>
      </c>
      <c r="K458">
        <v>49</v>
      </c>
      <c r="L458">
        <v>48</v>
      </c>
      <c r="M458">
        <v>48</v>
      </c>
      <c r="N458">
        <v>48</v>
      </c>
      <c r="O458">
        <v>48</v>
      </c>
      <c r="P458">
        <v>49</v>
      </c>
      <c r="Q458">
        <v>49</v>
      </c>
      <c r="R458">
        <v>45</v>
      </c>
      <c r="S458">
        <v>45</v>
      </c>
      <c r="T458">
        <v>45</v>
      </c>
    </row>
    <row r="459" spans="1:20" x14ac:dyDescent="0.2">
      <c r="A459" t="s">
        <v>72</v>
      </c>
      <c r="B459" t="s">
        <v>44</v>
      </c>
      <c r="C459" t="s">
        <v>29</v>
      </c>
      <c r="D459">
        <v>41</v>
      </c>
      <c r="E459">
        <v>33</v>
      </c>
      <c r="F459">
        <v>39</v>
      </c>
      <c r="G459">
        <v>39</v>
      </c>
      <c r="H459">
        <v>39</v>
      </c>
      <c r="I459">
        <v>38</v>
      </c>
      <c r="J459">
        <v>38</v>
      </c>
      <c r="K459">
        <v>38</v>
      </c>
      <c r="L459">
        <v>38</v>
      </c>
      <c r="M459">
        <v>38</v>
      </c>
      <c r="N459">
        <v>37</v>
      </c>
      <c r="O459">
        <v>37</v>
      </c>
      <c r="P459">
        <v>33</v>
      </c>
      <c r="Q459">
        <v>33</v>
      </c>
      <c r="R459">
        <v>33</v>
      </c>
      <c r="S459">
        <v>32</v>
      </c>
      <c r="T459">
        <v>32</v>
      </c>
    </row>
    <row r="460" spans="1:20" x14ac:dyDescent="0.2">
      <c r="A460" t="s">
        <v>72</v>
      </c>
      <c r="B460" t="s">
        <v>44</v>
      </c>
      <c r="C460" t="s">
        <v>30</v>
      </c>
      <c r="D460">
        <v>106</v>
      </c>
      <c r="E460">
        <v>102</v>
      </c>
      <c r="F460">
        <v>110.41517223834308</v>
      </c>
      <c r="G460">
        <v>108.99068641426048</v>
      </c>
      <c r="H460">
        <v>107.53717920367465</v>
      </c>
      <c r="I460">
        <v>106.04935534306058</v>
      </c>
      <c r="J460">
        <v>104.54198517948325</v>
      </c>
      <c r="K460">
        <v>108.02781716291943</v>
      </c>
      <c r="L460">
        <v>106.68400522030788</v>
      </c>
      <c r="M460">
        <v>105.30179201085333</v>
      </c>
      <c r="N460">
        <v>103.8960689401558</v>
      </c>
      <c r="O460">
        <v>102.46154766347362</v>
      </c>
      <c r="P460">
        <v>93.703686710377639</v>
      </c>
      <c r="Q460">
        <v>92.267247758104105</v>
      </c>
      <c r="R460">
        <v>91.372983543809227</v>
      </c>
      <c r="S460">
        <v>90.438028922000896</v>
      </c>
      <c r="T460">
        <v>88.938703809411123</v>
      </c>
    </row>
    <row r="461" spans="1:20" x14ac:dyDescent="0.2">
      <c r="A461" t="s">
        <v>72</v>
      </c>
      <c r="B461" t="s">
        <v>35</v>
      </c>
      <c r="C461" t="s">
        <v>22</v>
      </c>
      <c r="D461">
        <v>37522</v>
      </c>
      <c r="E461">
        <v>32322.499999999996</v>
      </c>
      <c r="F461">
        <v>36020.249221183803</v>
      </c>
      <c r="G461">
        <v>35553.047404063211</v>
      </c>
      <c r="H461">
        <v>35078.153398764087</v>
      </c>
      <c r="I461">
        <v>34594.784441127405</v>
      </c>
      <c r="J461">
        <v>34105.370323237461</v>
      </c>
      <c r="K461">
        <v>35241.433021806857</v>
      </c>
      <c r="L461">
        <v>34800.601956358165</v>
      </c>
      <c r="M461">
        <v>34351.145038167939</v>
      </c>
      <c r="N461">
        <v>33892.35226973395</v>
      </c>
      <c r="O461">
        <v>33426.656485959109</v>
      </c>
      <c r="P461">
        <v>30568.535825545172</v>
      </c>
      <c r="Q461">
        <v>30097.817908201658</v>
      </c>
      <c r="R461">
        <v>29807.342784442018</v>
      </c>
      <c r="S461">
        <v>29502.151198524891</v>
      </c>
      <c r="T461">
        <v>29015.016543649781</v>
      </c>
    </row>
    <row r="462" spans="1:20" x14ac:dyDescent="0.2">
      <c r="A462" t="s">
        <v>72</v>
      </c>
      <c r="B462" t="s">
        <v>35</v>
      </c>
      <c r="C462" t="s">
        <v>23</v>
      </c>
      <c r="D462">
        <v>527009</v>
      </c>
      <c r="E462">
        <v>453980</v>
      </c>
      <c r="F462">
        <v>540303.73831775703</v>
      </c>
      <c r="G462">
        <v>533295.7110609482</v>
      </c>
      <c r="H462">
        <v>561250.45438022539</v>
      </c>
      <c r="I462">
        <v>553516.55105803849</v>
      </c>
      <c r="J462">
        <v>545685.92517179938</v>
      </c>
      <c r="K462">
        <v>528621.49532710284</v>
      </c>
      <c r="L462">
        <v>522009.02934537246</v>
      </c>
      <c r="M462">
        <v>515267.17557251907</v>
      </c>
      <c r="N462">
        <v>508385.28404600924</v>
      </c>
      <c r="O462">
        <v>501399.84728938661</v>
      </c>
      <c r="P462">
        <v>458528.03738317755</v>
      </c>
      <c r="Q462">
        <v>451467.26862302487</v>
      </c>
      <c r="R462">
        <v>447110.14176663029</v>
      </c>
      <c r="S462">
        <v>442532.26797787339</v>
      </c>
      <c r="T462">
        <v>435225.24815474672</v>
      </c>
    </row>
    <row r="463" spans="1:20" x14ac:dyDescent="0.2">
      <c r="A463" t="s">
        <v>72</v>
      </c>
      <c r="B463" t="s">
        <v>35</v>
      </c>
      <c r="C463" t="s">
        <v>24</v>
      </c>
      <c r="D463" t="s">
        <v>71</v>
      </c>
      <c r="E463" t="s">
        <v>71</v>
      </c>
      <c r="F463" t="s">
        <v>71</v>
      </c>
      <c r="G463" t="s">
        <v>71</v>
      </c>
      <c r="H463" t="s">
        <v>71</v>
      </c>
      <c r="I463" t="s">
        <v>71</v>
      </c>
      <c r="J463" t="s">
        <v>71</v>
      </c>
      <c r="K463" t="s">
        <v>71</v>
      </c>
      <c r="L463" t="s">
        <v>71</v>
      </c>
      <c r="M463" t="s">
        <v>71</v>
      </c>
      <c r="N463" t="s">
        <v>71</v>
      </c>
      <c r="O463" t="s">
        <v>71</v>
      </c>
      <c r="P463" t="s">
        <v>71</v>
      </c>
      <c r="Q463" t="s">
        <v>71</v>
      </c>
      <c r="R463" t="s">
        <v>71</v>
      </c>
      <c r="S463" t="s">
        <v>71</v>
      </c>
      <c r="T463" t="s">
        <v>71</v>
      </c>
    </row>
    <row r="464" spans="1:20" x14ac:dyDescent="0.2">
      <c r="A464" t="s">
        <v>72</v>
      </c>
      <c r="B464" t="s">
        <v>35</v>
      </c>
      <c r="C464" t="s">
        <v>25</v>
      </c>
      <c r="D464" t="s">
        <v>71</v>
      </c>
      <c r="E464" t="s">
        <v>71</v>
      </c>
      <c r="F464" t="s">
        <v>71</v>
      </c>
      <c r="G464" t="s">
        <v>71</v>
      </c>
      <c r="H464" t="s">
        <v>71</v>
      </c>
      <c r="I464" t="s">
        <v>71</v>
      </c>
      <c r="J464" t="s">
        <v>71</v>
      </c>
      <c r="K464" t="s">
        <v>71</v>
      </c>
      <c r="L464" t="s">
        <v>71</v>
      </c>
      <c r="M464" t="s">
        <v>71</v>
      </c>
      <c r="N464" t="s">
        <v>71</v>
      </c>
      <c r="O464" t="s">
        <v>71</v>
      </c>
      <c r="P464" t="s">
        <v>71</v>
      </c>
      <c r="Q464" t="s">
        <v>71</v>
      </c>
      <c r="R464" t="s">
        <v>71</v>
      </c>
      <c r="S464" t="s">
        <v>71</v>
      </c>
      <c r="T464" t="s">
        <v>71</v>
      </c>
    </row>
    <row r="465" spans="1:20" x14ac:dyDescent="0.2">
      <c r="A465" t="s">
        <v>72</v>
      </c>
      <c r="B465" t="s">
        <v>35</v>
      </c>
      <c r="C465" t="s">
        <v>26</v>
      </c>
      <c r="D465">
        <v>58772</v>
      </c>
      <c r="E465">
        <v>41014.799999999996</v>
      </c>
      <c r="F465">
        <v>56191.588785046733</v>
      </c>
      <c r="G465">
        <v>55462.753950338614</v>
      </c>
      <c r="H465">
        <v>54721.919302071976</v>
      </c>
      <c r="I465">
        <v>53967.863728158751</v>
      </c>
      <c r="J465">
        <v>53204.377704250444</v>
      </c>
      <c r="K465">
        <v>44756.619937694712</v>
      </c>
      <c r="L465">
        <v>44196.764484574873</v>
      </c>
      <c r="M465">
        <v>43625.954198473286</v>
      </c>
      <c r="N465">
        <v>43043.287382562121</v>
      </c>
      <c r="O465">
        <v>42451.853737168072</v>
      </c>
      <c r="P465">
        <v>44324.376947040495</v>
      </c>
      <c r="Q465">
        <v>43641.835966892402</v>
      </c>
      <c r="R465">
        <v>43220.647037440925</v>
      </c>
      <c r="S465">
        <v>42778.119237861087</v>
      </c>
      <c r="T465">
        <v>43522.524815474673</v>
      </c>
    </row>
    <row r="466" spans="1:20" x14ac:dyDescent="0.2">
      <c r="A466" t="s">
        <v>72</v>
      </c>
      <c r="B466" t="s">
        <v>35</v>
      </c>
      <c r="C466" t="s">
        <v>27</v>
      </c>
      <c r="D466">
        <v>3294132</v>
      </c>
      <c r="E466">
        <v>3669327</v>
      </c>
      <c r="F466">
        <v>3700000</v>
      </c>
      <c r="G466">
        <v>3780000</v>
      </c>
      <c r="H466">
        <v>3860000</v>
      </c>
      <c r="I466">
        <v>3940000</v>
      </c>
      <c r="J466">
        <v>4020000</v>
      </c>
      <c r="K466">
        <v>3620000</v>
      </c>
      <c r="L466">
        <v>3700000</v>
      </c>
      <c r="M466">
        <v>3780000</v>
      </c>
      <c r="N466">
        <v>3860000</v>
      </c>
      <c r="O466">
        <v>3940000</v>
      </c>
      <c r="P466">
        <v>3140000</v>
      </c>
      <c r="Q466">
        <v>3200000</v>
      </c>
      <c r="R466">
        <v>3280000</v>
      </c>
      <c r="S466">
        <v>3360000</v>
      </c>
      <c r="T466">
        <v>3420000</v>
      </c>
    </row>
    <row r="467" spans="1:20" x14ac:dyDescent="0.2">
      <c r="A467" t="s">
        <v>72</v>
      </c>
      <c r="B467" t="s">
        <v>35</v>
      </c>
      <c r="C467" t="s">
        <v>28</v>
      </c>
      <c r="D467">
        <v>34</v>
      </c>
      <c r="E467">
        <v>30</v>
      </c>
      <c r="F467">
        <v>30</v>
      </c>
      <c r="G467">
        <v>29</v>
      </c>
      <c r="H467">
        <v>29</v>
      </c>
      <c r="I467">
        <v>29</v>
      </c>
      <c r="J467">
        <v>29</v>
      </c>
      <c r="K467">
        <v>30</v>
      </c>
      <c r="L467">
        <v>29</v>
      </c>
      <c r="M467">
        <v>29</v>
      </c>
      <c r="N467">
        <v>29</v>
      </c>
      <c r="O467">
        <v>29</v>
      </c>
      <c r="P467">
        <v>30</v>
      </c>
      <c r="Q467">
        <v>28</v>
      </c>
      <c r="R467">
        <v>28</v>
      </c>
      <c r="S467">
        <v>28</v>
      </c>
      <c r="T467">
        <v>27</v>
      </c>
    </row>
    <row r="468" spans="1:20" x14ac:dyDescent="0.2">
      <c r="A468" t="s">
        <v>72</v>
      </c>
      <c r="B468" t="s">
        <v>35</v>
      </c>
      <c r="C468" t="s">
        <v>29</v>
      </c>
      <c r="D468">
        <v>25</v>
      </c>
      <c r="E468">
        <v>22</v>
      </c>
      <c r="F468">
        <v>23</v>
      </c>
      <c r="G468">
        <v>22</v>
      </c>
      <c r="H468">
        <v>22</v>
      </c>
      <c r="I468">
        <v>22</v>
      </c>
      <c r="J468">
        <v>22</v>
      </c>
      <c r="K468">
        <v>22</v>
      </c>
      <c r="L468">
        <v>22</v>
      </c>
      <c r="M468">
        <v>22</v>
      </c>
      <c r="N468">
        <v>22</v>
      </c>
      <c r="O468">
        <v>22</v>
      </c>
      <c r="P468">
        <v>20</v>
      </c>
      <c r="Q468">
        <v>20</v>
      </c>
      <c r="R468">
        <v>20</v>
      </c>
      <c r="S468">
        <v>20</v>
      </c>
      <c r="T468">
        <v>20</v>
      </c>
    </row>
    <row r="469" spans="1:20" x14ac:dyDescent="0.2">
      <c r="A469" t="s">
        <v>72</v>
      </c>
      <c r="B469" t="s">
        <v>35</v>
      </c>
      <c r="C469" t="s">
        <v>30</v>
      </c>
      <c r="D469">
        <v>30</v>
      </c>
      <c r="E469">
        <v>26</v>
      </c>
      <c r="F469">
        <v>28.816199376947043</v>
      </c>
      <c r="G469">
        <v>28.442437923250569</v>
      </c>
      <c r="H469">
        <v>28.06252271901127</v>
      </c>
      <c r="I469">
        <v>27.675827552901925</v>
      </c>
      <c r="J469">
        <v>27.284296258589968</v>
      </c>
      <c r="K469">
        <v>28.193146417445487</v>
      </c>
      <c r="L469">
        <v>27.840481565086531</v>
      </c>
      <c r="M469">
        <v>27.480916030534353</v>
      </c>
      <c r="N469">
        <v>27.11388181578716</v>
      </c>
      <c r="O469">
        <v>26.741325188767288</v>
      </c>
      <c r="P469">
        <v>24.454828660436139</v>
      </c>
      <c r="Q469">
        <v>24.078254326561325</v>
      </c>
      <c r="R469">
        <v>23.845874227553615</v>
      </c>
      <c r="S469">
        <v>23.601720958819914</v>
      </c>
      <c r="T469">
        <v>23.212013234919826</v>
      </c>
    </row>
    <row r="470" spans="1:20" x14ac:dyDescent="0.2">
      <c r="A470" t="s">
        <v>73</v>
      </c>
      <c r="B470" t="s">
        <v>42</v>
      </c>
      <c r="C470" t="s">
        <v>22</v>
      </c>
      <c r="D470">
        <v>32890</v>
      </c>
      <c r="E470">
        <v>34863</v>
      </c>
      <c r="F470">
        <v>27984.143782450072</v>
      </c>
      <c r="G470">
        <v>28531.065159305774</v>
      </c>
      <c r="H470">
        <v>29169.140098970758</v>
      </c>
      <c r="I470">
        <v>29807.215038635743</v>
      </c>
      <c r="J470">
        <v>30445.289978300731</v>
      </c>
      <c r="K470">
        <v>26707.993903120099</v>
      </c>
      <c r="L470">
        <v>27254.915279975801</v>
      </c>
      <c r="M470">
        <v>27892.990219640789</v>
      </c>
      <c r="N470">
        <v>28531.065159305774</v>
      </c>
      <c r="O470">
        <v>29077.986536161476</v>
      </c>
      <c r="P470">
        <v>23791.079893223025</v>
      </c>
      <c r="Q470">
        <v>24246.847707269444</v>
      </c>
      <c r="R470">
        <v>24793.769084125146</v>
      </c>
      <c r="S470">
        <v>25340.690460980848</v>
      </c>
      <c r="T470">
        <v>25887.611837836546</v>
      </c>
    </row>
    <row r="471" spans="1:20" x14ac:dyDescent="0.2">
      <c r="A471" t="s">
        <v>73</v>
      </c>
      <c r="B471" t="s">
        <v>42</v>
      </c>
      <c r="C471" t="s">
        <v>23</v>
      </c>
      <c r="D471">
        <v>923002</v>
      </c>
      <c r="E471">
        <v>980735</v>
      </c>
      <c r="F471">
        <v>787225.11695726623</v>
      </c>
      <c r="G471">
        <v>802610.6241290695</v>
      </c>
      <c r="H471">
        <v>820560.38249617326</v>
      </c>
      <c r="I471">
        <v>838510.14086327702</v>
      </c>
      <c r="J471">
        <v>856459.89923038078</v>
      </c>
      <c r="K471">
        <v>751325.6002230586</v>
      </c>
      <c r="L471">
        <v>766711.10739486187</v>
      </c>
      <c r="M471">
        <v>784660.86576196563</v>
      </c>
      <c r="N471">
        <v>802610.6241290695</v>
      </c>
      <c r="O471">
        <v>817996.13130087266</v>
      </c>
      <c r="P471">
        <v>669269.56197344128</v>
      </c>
      <c r="Q471">
        <v>682090.81794994406</v>
      </c>
      <c r="R471">
        <v>697476.32512174721</v>
      </c>
      <c r="S471">
        <v>712861.83229355048</v>
      </c>
      <c r="T471">
        <v>728247.33946535375</v>
      </c>
    </row>
    <row r="472" spans="1:20" x14ac:dyDescent="0.2">
      <c r="A472" t="s">
        <v>73</v>
      </c>
      <c r="B472" t="s">
        <v>42</v>
      </c>
      <c r="C472" t="s">
        <v>24</v>
      </c>
      <c r="D472">
        <v>1</v>
      </c>
      <c r="E472">
        <v>1</v>
      </c>
      <c r="F472">
        <v>1</v>
      </c>
      <c r="G472">
        <v>1</v>
      </c>
      <c r="H472">
        <v>1</v>
      </c>
      <c r="I472">
        <v>1</v>
      </c>
      <c r="J472">
        <v>1</v>
      </c>
      <c r="K472">
        <v>1</v>
      </c>
      <c r="L472">
        <v>1</v>
      </c>
      <c r="M472">
        <v>1</v>
      </c>
      <c r="N472">
        <v>1</v>
      </c>
      <c r="O472">
        <v>1</v>
      </c>
      <c r="P472">
        <v>1</v>
      </c>
      <c r="Q472">
        <v>1</v>
      </c>
      <c r="R472">
        <v>1</v>
      </c>
      <c r="S472">
        <v>1</v>
      </c>
      <c r="T472">
        <v>1</v>
      </c>
    </row>
    <row r="473" spans="1:20" x14ac:dyDescent="0.2">
      <c r="A473" t="s">
        <v>73</v>
      </c>
      <c r="B473" t="s">
        <v>42</v>
      </c>
      <c r="C473" t="s">
        <v>25</v>
      </c>
      <c r="D473">
        <v>85.8</v>
      </c>
      <c r="E473">
        <v>90.1</v>
      </c>
      <c r="F473">
        <v>90.1</v>
      </c>
      <c r="G473">
        <v>90.1</v>
      </c>
      <c r="H473">
        <v>96.3</v>
      </c>
      <c r="I473">
        <v>96.3</v>
      </c>
      <c r="J473">
        <v>96.3</v>
      </c>
      <c r="K473">
        <v>90.1</v>
      </c>
      <c r="L473">
        <v>90.1</v>
      </c>
      <c r="M473">
        <v>96.3</v>
      </c>
      <c r="N473">
        <v>96.3</v>
      </c>
      <c r="O473">
        <v>96.3</v>
      </c>
      <c r="P473">
        <v>90.1</v>
      </c>
      <c r="Q473">
        <v>90.1</v>
      </c>
      <c r="R473">
        <v>96.3</v>
      </c>
      <c r="S473">
        <v>96.3</v>
      </c>
      <c r="T473">
        <v>96.3</v>
      </c>
    </row>
    <row r="474" spans="1:20" x14ac:dyDescent="0.2">
      <c r="A474" t="s">
        <v>73</v>
      </c>
      <c r="B474" t="s">
        <v>42</v>
      </c>
      <c r="C474" t="s">
        <v>26</v>
      </c>
      <c r="D474">
        <v>716847</v>
      </c>
      <c r="E474">
        <v>594028</v>
      </c>
      <c r="F474">
        <v>476819.69316470908</v>
      </c>
      <c r="G474">
        <v>486138.64482265129</v>
      </c>
      <c r="H474">
        <v>497010.75509025052</v>
      </c>
      <c r="I474">
        <v>507882.86535784969</v>
      </c>
      <c r="J474">
        <v>518754.97562544898</v>
      </c>
      <c r="K474">
        <v>455075.47262951056</v>
      </c>
      <c r="L474">
        <v>464394.42428745277</v>
      </c>
      <c r="M474">
        <v>475266.53455505206</v>
      </c>
      <c r="N474">
        <v>486138.64482265129</v>
      </c>
      <c r="O474">
        <v>495457.59648059349</v>
      </c>
      <c r="P474">
        <v>405374.39712048555</v>
      </c>
      <c r="Q474">
        <v>413140.19016877073</v>
      </c>
      <c r="R474">
        <v>422459.14182671293</v>
      </c>
      <c r="S474">
        <v>431778.09348465514</v>
      </c>
      <c r="T474">
        <v>441097.04514259729</v>
      </c>
    </row>
    <row r="475" spans="1:20" x14ac:dyDescent="0.2">
      <c r="A475" t="s">
        <v>73</v>
      </c>
      <c r="B475" t="s">
        <v>42</v>
      </c>
      <c r="C475" t="s">
        <v>27</v>
      </c>
      <c r="D475">
        <v>27490190</v>
      </c>
      <c r="E475">
        <v>38246448</v>
      </c>
      <c r="F475">
        <v>30700000</v>
      </c>
      <c r="G475">
        <v>31300000</v>
      </c>
      <c r="H475">
        <v>32000000</v>
      </c>
      <c r="I475">
        <v>32700000</v>
      </c>
      <c r="J475">
        <v>33400000</v>
      </c>
      <c r="K475">
        <v>29300000</v>
      </c>
      <c r="L475">
        <v>29900000</v>
      </c>
      <c r="M475">
        <v>30600000</v>
      </c>
      <c r="N475">
        <v>31300000</v>
      </c>
      <c r="O475">
        <v>31900000</v>
      </c>
      <c r="P475">
        <v>26100000</v>
      </c>
      <c r="Q475">
        <v>26600000</v>
      </c>
      <c r="R475">
        <v>27200000</v>
      </c>
      <c r="S475">
        <v>27800000</v>
      </c>
      <c r="T475">
        <v>28400000</v>
      </c>
    </row>
    <row r="476" spans="1:20" x14ac:dyDescent="0.2">
      <c r="A476" t="s">
        <v>73</v>
      </c>
      <c r="B476" t="s">
        <v>42</v>
      </c>
      <c r="C476" t="s">
        <v>28</v>
      </c>
      <c r="D476">
        <v>14</v>
      </c>
      <c r="E476">
        <v>18</v>
      </c>
      <c r="F476">
        <v>18</v>
      </c>
      <c r="G476">
        <v>18</v>
      </c>
      <c r="H476">
        <v>18</v>
      </c>
      <c r="I476">
        <v>18</v>
      </c>
      <c r="J476">
        <v>18</v>
      </c>
      <c r="K476">
        <v>18</v>
      </c>
      <c r="L476">
        <v>18</v>
      </c>
      <c r="M476">
        <v>18</v>
      </c>
      <c r="N476">
        <v>18</v>
      </c>
      <c r="O476">
        <v>18</v>
      </c>
      <c r="P476">
        <v>18</v>
      </c>
      <c r="Q476">
        <v>18</v>
      </c>
      <c r="R476">
        <v>18</v>
      </c>
      <c r="S476">
        <v>18</v>
      </c>
      <c r="T476">
        <v>18</v>
      </c>
    </row>
    <row r="477" spans="1:20" x14ac:dyDescent="0.2">
      <c r="A477" t="s">
        <v>73</v>
      </c>
      <c r="B477" t="s">
        <v>42</v>
      </c>
      <c r="C477" t="s">
        <v>29</v>
      </c>
      <c r="D477">
        <v>11</v>
      </c>
      <c r="E477">
        <v>12</v>
      </c>
      <c r="F477">
        <v>12</v>
      </c>
      <c r="G477">
        <v>12</v>
      </c>
      <c r="H477">
        <v>14</v>
      </c>
      <c r="I477">
        <v>14</v>
      </c>
      <c r="J477">
        <v>14</v>
      </c>
      <c r="K477">
        <v>12</v>
      </c>
      <c r="L477">
        <v>12</v>
      </c>
      <c r="M477">
        <v>14</v>
      </c>
      <c r="N477">
        <v>14</v>
      </c>
      <c r="O477">
        <v>14</v>
      </c>
      <c r="P477">
        <v>12</v>
      </c>
      <c r="Q477">
        <v>12</v>
      </c>
      <c r="R477">
        <v>14</v>
      </c>
      <c r="S477">
        <v>14</v>
      </c>
      <c r="T477">
        <v>14</v>
      </c>
    </row>
    <row r="478" spans="1:20" x14ac:dyDescent="0.2">
      <c r="A478" t="s">
        <v>73</v>
      </c>
      <c r="B478" t="s">
        <v>42</v>
      </c>
      <c r="C478" t="s">
        <v>30</v>
      </c>
      <c r="D478">
        <v>145</v>
      </c>
      <c r="E478">
        <v>152</v>
      </c>
      <c r="F478">
        <v>122.00871568517944</v>
      </c>
      <c r="G478">
        <v>124.39325084515038</v>
      </c>
      <c r="H478">
        <v>127.17520853178313</v>
      </c>
      <c r="I478">
        <v>129.95716621841589</v>
      </c>
      <c r="J478">
        <v>132.73912390504864</v>
      </c>
      <c r="K478">
        <v>116.44480031191392</v>
      </c>
      <c r="L478">
        <v>118.82933547188486</v>
      </c>
      <c r="M478">
        <v>121.61129315851761</v>
      </c>
      <c r="N478">
        <v>124.39325084515038</v>
      </c>
      <c r="O478">
        <v>126.77778600512131</v>
      </c>
      <c r="P478">
        <v>103.72727945873561</v>
      </c>
      <c r="Q478">
        <v>105.71439209204473</v>
      </c>
      <c r="R478">
        <v>108.09892725201566</v>
      </c>
      <c r="S478">
        <v>110.48346241198659</v>
      </c>
      <c r="T478">
        <v>112.86799757195753</v>
      </c>
    </row>
    <row r="479" spans="1:20" x14ac:dyDescent="0.2">
      <c r="A479" t="s">
        <v>74</v>
      </c>
      <c r="B479" t="s">
        <v>44</v>
      </c>
      <c r="C479" t="s">
        <v>22</v>
      </c>
      <c r="D479">
        <v>228907.1120419158</v>
      </c>
      <c r="E479">
        <v>186056</v>
      </c>
      <c r="F479">
        <v>187151.06198825879</v>
      </c>
      <c r="G479">
        <v>185995.56987976786</v>
      </c>
      <c r="H479">
        <v>184331.58117190385</v>
      </c>
      <c r="I479">
        <v>183011.63003492626</v>
      </c>
      <c r="J479">
        <v>181612.19408053943</v>
      </c>
      <c r="K479">
        <v>182284.24950156649</v>
      </c>
      <c r="L479">
        <v>180840.95824337707</v>
      </c>
      <c r="M479">
        <v>179744.14363142659</v>
      </c>
      <c r="N479">
        <v>178152.91419329104</v>
      </c>
      <c r="O479">
        <v>176894.99423429166</v>
      </c>
      <c r="P479">
        <v>159277.49956447558</v>
      </c>
      <c r="Q479">
        <v>158074.75684931772</v>
      </c>
      <c r="R479">
        <v>156806.95592904036</v>
      </c>
      <c r="S479">
        <v>155478.90693232673</v>
      </c>
      <c r="T479">
        <v>154095.1949774274</v>
      </c>
    </row>
    <row r="480" spans="1:20" x14ac:dyDescent="0.2">
      <c r="A480" t="s">
        <v>74</v>
      </c>
      <c r="B480" t="s">
        <v>44</v>
      </c>
      <c r="C480" t="s">
        <v>23</v>
      </c>
      <c r="D480">
        <v>2496155.6691411617</v>
      </c>
      <c r="E480">
        <v>2028366.6333333324</v>
      </c>
      <c r="F480">
        <v>2058661.6818708468</v>
      </c>
      <c r="G480">
        <v>2045951.2686774465</v>
      </c>
      <c r="H480">
        <v>2027647.3928909423</v>
      </c>
      <c r="I480">
        <v>2013127.9303841889</v>
      </c>
      <c r="J480">
        <v>1997734.1348859337</v>
      </c>
      <c r="K480">
        <v>2291338.6333658705</v>
      </c>
      <c r="L480">
        <v>2301646.0366311935</v>
      </c>
      <c r="M480">
        <v>2314259.4805698632</v>
      </c>
      <c r="N480">
        <v>2321420.6576311081</v>
      </c>
      <c r="O480">
        <v>2325278.6454699612</v>
      </c>
      <c r="P480">
        <v>2007874.0601659692</v>
      </c>
      <c r="Q480">
        <v>2016906.3207592932</v>
      </c>
      <c r="R480">
        <v>2027959.3386436945</v>
      </c>
      <c r="S480">
        <v>2034234.5968932388</v>
      </c>
      <c r="T480">
        <v>2037615.3078860485</v>
      </c>
    </row>
    <row r="481" spans="1:20" x14ac:dyDescent="0.2">
      <c r="A481" t="s">
        <v>74</v>
      </c>
      <c r="B481" t="s">
        <v>44</v>
      </c>
      <c r="C481" t="s">
        <v>24</v>
      </c>
      <c r="D481">
        <v>59</v>
      </c>
      <c r="E481">
        <v>54</v>
      </c>
      <c r="F481">
        <v>53</v>
      </c>
      <c r="G481">
        <v>53</v>
      </c>
      <c r="H481">
        <v>52</v>
      </c>
      <c r="I481">
        <v>52</v>
      </c>
      <c r="J481">
        <v>51</v>
      </c>
      <c r="K481">
        <v>53</v>
      </c>
      <c r="L481">
        <v>53</v>
      </c>
      <c r="M481">
        <v>52</v>
      </c>
      <c r="N481">
        <v>51</v>
      </c>
      <c r="O481">
        <v>50</v>
      </c>
      <c r="P481">
        <v>53</v>
      </c>
      <c r="Q481">
        <v>52</v>
      </c>
      <c r="R481">
        <v>50</v>
      </c>
      <c r="S481">
        <v>48</v>
      </c>
      <c r="T481">
        <v>47</v>
      </c>
    </row>
    <row r="482" spans="1:20" x14ac:dyDescent="0.2">
      <c r="A482" t="s">
        <v>74</v>
      </c>
      <c r="B482" t="s">
        <v>44</v>
      </c>
      <c r="C482" t="s">
        <v>25</v>
      </c>
      <c r="D482">
        <v>502</v>
      </c>
      <c r="E482">
        <v>454</v>
      </c>
      <c r="F482">
        <v>451</v>
      </c>
      <c r="G482">
        <v>451</v>
      </c>
      <c r="H482">
        <v>450</v>
      </c>
      <c r="I482">
        <v>450</v>
      </c>
      <c r="J482">
        <v>450</v>
      </c>
      <c r="K482">
        <v>451</v>
      </c>
      <c r="L482">
        <v>451</v>
      </c>
      <c r="M482">
        <v>451</v>
      </c>
      <c r="N482">
        <v>434</v>
      </c>
      <c r="O482">
        <v>433</v>
      </c>
      <c r="P482">
        <v>451</v>
      </c>
      <c r="Q482">
        <v>434</v>
      </c>
      <c r="R482">
        <v>422</v>
      </c>
      <c r="S482">
        <v>407</v>
      </c>
      <c r="T482">
        <v>406</v>
      </c>
    </row>
    <row r="483" spans="1:20" x14ac:dyDescent="0.2">
      <c r="A483" t="s">
        <v>74</v>
      </c>
      <c r="B483" t="s">
        <v>44</v>
      </c>
      <c r="C483" t="s">
        <v>26</v>
      </c>
      <c r="D483">
        <v>3190172.4695617827</v>
      </c>
      <c r="E483">
        <v>2285556</v>
      </c>
      <c r="F483">
        <v>2245812.7438591057</v>
      </c>
      <c r="G483">
        <v>2231946.8385572145</v>
      </c>
      <c r="H483">
        <v>2211978.974062846</v>
      </c>
      <c r="I483">
        <v>2196139.5604191152</v>
      </c>
      <c r="J483">
        <v>1997734.1348859337</v>
      </c>
      <c r="K483">
        <v>2187410.9940187978</v>
      </c>
      <c r="L483">
        <v>2170091.498920525</v>
      </c>
      <c r="M483">
        <v>1977185.5799456926</v>
      </c>
      <c r="N483">
        <v>1959682.0561262015</v>
      </c>
      <c r="O483">
        <v>1945844.9365772083</v>
      </c>
      <c r="P483">
        <v>1592774.9956447559</v>
      </c>
      <c r="Q483">
        <v>1580747.5684931772</v>
      </c>
      <c r="R483">
        <v>1568069.5592904035</v>
      </c>
      <c r="S483">
        <v>1554789.0693232673</v>
      </c>
      <c r="T483">
        <v>1540951.9497742739</v>
      </c>
    </row>
    <row r="484" spans="1:20" x14ac:dyDescent="0.2">
      <c r="A484" t="s">
        <v>74</v>
      </c>
      <c r="B484" t="s">
        <v>44</v>
      </c>
      <c r="C484" t="s">
        <v>27</v>
      </c>
      <c r="D484">
        <v>30400000</v>
      </c>
      <c r="E484">
        <v>32370887.49833332</v>
      </c>
      <c r="F484">
        <v>33840000</v>
      </c>
      <c r="G484">
        <v>34640000</v>
      </c>
      <c r="H484">
        <v>35360000</v>
      </c>
      <c r="I484">
        <v>36160000</v>
      </c>
      <c r="J484">
        <v>36960000</v>
      </c>
      <c r="K484">
        <v>32960000</v>
      </c>
      <c r="L484">
        <v>33680000</v>
      </c>
      <c r="M484">
        <v>34480000</v>
      </c>
      <c r="N484">
        <v>35200000</v>
      </c>
      <c r="O484">
        <v>36000000</v>
      </c>
      <c r="P484">
        <v>28800000</v>
      </c>
      <c r="Q484">
        <v>29440000</v>
      </c>
      <c r="R484">
        <v>30080000</v>
      </c>
      <c r="S484">
        <v>30720000</v>
      </c>
      <c r="T484">
        <v>31360000</v>
      </c>
    </row>
    <row r="485" spans="1:20" x14ac:dyDescent="0.2">
      <c r="A485" t="s">
        <v>74</v>
      </c>
      <c r="B485" t="s">
        <v>44</v>
      </c>
      <c r="C485" t="s">
        <v>28</v>
      </c>
      <c r="D485">
        <v>128</v>
      </c>
      <c r="E485">
        <v>125</v>
      </c>
      <c r="F485">
        <v>125</v>
      </c>
      <c r="G485">
        <v>125</v>
      </c>
      <c r="H485">
        <v>125</v>
      </c>
      <c r="I485">
        <v>125</v>
      </c>
      <c r="J485">
        <v>125</v>
      </c>
      <c r="K485">
        <v>125</v>
      </c>
      <c r="L485">
        <v>125</v>
      </c>
      <c r="M485">
        <v>125</v>
      </c>
      <c r="N485">
        <v>125</v>
      </c>
      <c r="O485">
        <v>125</v>
      </c>
      <c r="P485">
        <v>125</v>
      </c>
      <c r="Q485">
        <v>125</v>
      </c>
      <c r="R485">
        <v>125</v>
      </c>
      <c r="S485">
        <v>125</v>
      </c>
      <c r="T485">
        <v>125</v>
      </c>
    </row>
    <row r="486" spans="1:20" x14ac:dyDescent="0.2">
      <c r="A486" t="s">
        <v>74</v>
      </c>
      <c r="B486" t="s">
        <v>44</v>
      </c>
      <c r="C486" t="s">
        <v>29</v>
      </c>
      <c r="D486">
        <v>86</v>
      </c>
      <c r="E486">
        <v>87</v>
      </c>
      <c r="F486">
        <v>86</v>
      </c>
      <c r="G486">
        <v>87</v>
      </c>
      <c r="H486">
        <v>88</v>
      </c>
      <c r="I486">
        <v>84</v>
      </c>
      <c r="J486">
        <v>84</v>
      </c>
      <c r="K486">
        <v>86</v>
      </c>
      <c r="L486">
        <v>85</v>
      </c>
      <c r="M486">
        <v>84</v>
      </c>
      <c r="N486">
        <v>82</v>
      </c>
      <c r="O486">
        <v>82</v>
      </c>
      <c r="P486">
        <v>86</v>
      </c>
      <c r="Q486">
        <v>84</v>
      </c>
      <c r="R486">
        <v>83</v>
      </c>
      <c r="S486">
        <v>77</v>
      </c>
      <c r="T486">
        <v>77</v>
      </c>
    </row>
    <row r="487" spans="1:20" x14ac:dyDescent="0.2">
      <c r="A487" t="s">
        <v>74</v>
      </c>
      <c r="B487" t="s">
        <v>44</v>
      </c>
      <c r="C487" t="s">
        <v>30</v>
      </c>
      <c r="D487">
        <v>167.91894956126453</v>
      </c>
      <c r="E487">
        <v>138.1871752597921</v>
      </c>
      <c r="F487">
        <v>140.25109561470234</v>
      </c>
      <c r="G487">
        <v>139.38516927440637</v>
      </c>
      <c r="H487">
        <v>138.13817533865696</v>
      </c>
      <c r="I487">
        <v>137.14900332353588</v>
      </c>
      <c r="J487">
        <v>136.10026534812607</v>
      </c>
      <c r="K487">
        <v>136.60390400297248</v>
      </c>
      <c r="L487">
        <v>135.52230084185931</v>
      </c>
      <c r="M487">
        <v>134.70034744561346</v>
      </c>
      <c r="N487">
        <v>133.50787934149508</v>
      </c>
      <c r="O487">
        <v>132.565193520902</v>
      </c>
      <c r="P487">
        <v>119.36263456570413</v>
      </c>
      <c r="Q487">
        <v>118.46129859810981</v>
      </c>
      <c r="R487">
        <v>117.51120798039595</v>
      </c>
      <c r="S487">
        <v>116.51596742530479</v>
      </c>
      <c r="T487">
        <v>115.47901302265241</v>
      </c>
    </row>
    <row r="488" spans="1:20" x14ac:dyDescent="0.2">
      <c r="A488" t="s">
        <v>74</v>
      </c>
      <c r="B488" t="s">
        <v>35</v>
      </c>
      <c r="C488" t="s">
        <v>22</v>
      </c>
      <c r="D488">
        <v>79565</v>
      </c>
      <c r="E488">
        <v>60000.000000000007</v>
      </c>
      <c r="F488">
        <v>60896.141201683902</v>
      </c>
      <c r="G488">
        <v>60520.161445819562</v>
      </c>
      <c r="H488">
        <v>59978.724543268341</v>
      </c>
      <c r="I488">
        <v>59549.232292661974</v>
      </c>
      <c r="J488">
        <v>59093.876877759758</v>
      </c>
      <c r="K488">
        <v>59312.553605422618</v>
      </c>
      <c r="L488">
        <v>58842.928334157128</v>
      </c>
      <c r="M488">
        <v>58486.041353277498</v>
      </c>
      <c r="N488">
        <v>57968.279222945283</v>
      </c>
      <c r="O488">
        <v>57558.970984830936</v>
      </c>
      <c r="P488">
        <v>51826.503150369273</v>
      </c>
      <c r="Q488">
        <v>51435.148757648036</v>
      </c>
      <c r="R488">
        <v>51022.625403323298</v>
      </c>
      <c r="S488">
        <v>50590.49823093407</v>
      </c>
      <c r="T488">
        <v>50140.259169008277</v>
      </c>
    </row>
    <row r="489" spans="1:20" x14ac:dyDescent="0.2">
      <c r="A489" t="s">
        <v>74</v>
      </c>
      <c r="B489" t="s">
        <v>35</v>
      </c>
      <c r="C489" t="s">
        <v>23</v>
      </c>
      <c r="D489">
        <v>1185946</v>
      </c>
      <c r="E489">
        <v>936000.00000000012</v>
      </c>
      <c r="F489">
        <v>949979.8027462688</v>
      </c>
      <c r="G489">
        <v>944114.51855478517</v>
      </c>
      <c r="H489">
        <v>935668.10287498613</v>
      </c>
      <c r="I489">
        <v>928968.02376552683</v>
      </c>
      <c r="J489">
        <v>921864.47929305222</v>
      </c>
      <c r="K489">
        <v>925275.83624459279</v>
      </c>
      <c r="L489">
        <v>917949.68201285123</v>
      </c>
      <c r="M489">
        <v>912382.2451111289</v>
      </c>
      <c r="N489">
        <v>904305.15587794641</v>
      </c>
      <c r="O489">
        <v>897919.94736336253</v>
      </c>
      <c r="P489">
        <v>808493.44914576062</v>
      </c>
      <c r="Q489">
        <v>802388.32061930932</v>
      </c>
      <c r="R489">
        <v>795952.95629184344</v>
      </c>
      <c r="S489">
        <v>789211.77240257151</v>
      </c>
      <c r="T489">
        <v>782188.0430365291</v>
      </c>
    </row>
    <row r="490" spans="1:20" x14ac:dyDescent="0.2">
      <c r="A490" t="s">
        <v>74</v>
      </c>
      <c r="B490" t="s">
        <v>35</v>
      </c>
      <c r="C490" t="s">
        <v>24</v>
      </c>
      <c r="D490">
        <v>1</v>
      </c>
      <c r="E490">
        <v>1</v>
      </c>
      <c r="F490">
        <v>1</v>
      </c>
      <c r="G490">
        <v>1</v>
      </c>
      <c r="H490">
        <v>1</v>
      </c>
      <c r="I490">
        <v>1</v>
      </c>
      <c r="J490">
        <v>1</v>
      </c>
      <c r="K490">
        <v>1</v>
      </c>
      <c r="L490">
        <v>1</v>
      </c>
      <c r="M490">
        <v>1</v>
      </c>
      <c r="N490">
        <v>1</v>
      </c>
      <c r="O490">
        <v>1</v>
      </c>
      <c r="P490">
        <v>1</v>
      </c>
      <c r="Q490">
        <v>1</v>
      </c>
      <c r="R490">
        <v>1</v>
      </c>
      <c r="S490">
        <v>1</v>
      </c>
      <c r="T490">
        <v>1</v>
      </c>
    </row>
    <row r="491" spans="1:20" x14ac:dyDescent="0.2">
      <c r="A491" t="s">
        <v>74</v>
      </c>
      <c r="B491" t="s">
        <v>35</v>
      </c>
      <c r="C491" t="s">
        <v>25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</row>
    <row r="492" spans="1:20" x14ac:dyDescent="0.2">
      <c r="A492" t="s">
        <v>74</v>
      </c>
      <c r="B492" t="s">
        <v>35</v>
      </c>
      <c r="C492" t="s">
        <v>26</v>
      </c>
      <c r="D492">
        <v>152606</v>
      </c>
      <c r="E492">
        <v>90000.000000000015</v>
      </c>
      <c r="F492">
        <v>91344.211802525853</v>
      </c>
      <c r="G492">
        <v>90780.242168729339</v>
      </c>
      <c r="H492">
        <v>89968.086814902519</v>
      </c>
      <c r="I492">
        <v>89323.848438992965</v>
      </c>
      <c r="J492">
        <v>88640.815316639637</v>
      </c>
      <c r="K492">
        <v>88968.83040813393</v>
      </c>
      <c r="L492">
        <v>88264.392501235692</v>
      </c>
      <c r="M492">
        <v>87729.06202991624</v>
      </c>
      <c r="N492">
        <v>86952.418834417927</v>
      </c>
      <c r="O492">
        <v>86338.456477246407</v>
      </c>
      <c r="P492">
        <v>77739.75472555391</v>
      </c>
      <c r="Q492">
        <v>77152.72313647205</v>
      </c>
      <c r="R492">
        <v>76533.938104984947</v>
      </c>
      <c r="S492">
        <v>75885.747346401098</v>
      </c>
      <c r="T492">
        <v>75210.388753512409</v>
      </c>
    </row>
    <row r="493" spans="1:20" x14ac:dyDescent="0.2">
      <c r="A493" t="s">
        <v>74</v>
      </c>
      <c r="B493" t="s">
        <v>35</v>
      </c>
      <c r="C493" t="s">
        <v>27</v>
      </c>
      <c r="D493">
        <v>7600000</v>
      </c>
      <c r="E493">
        <v>8092721.87458333</v>
      </c>
      <c r="F493">
        <v>8460000</v>
      </c>
      <c r="G493">
        <v>8660000</v>
      </c>
      <c r="H493">
        <v>8840000</v>
      </c>
      <c r="I493">
        <v>9040000</v>
      </c>
      <c r="J493">
        <v>9240000</v>
      </c>
      <c r="K493">
        <v>8240000</v>
      </c>
      <c r="L493">
        <v>8420000</v>
      </c>
      <c r="M493">
        <v>8620000</v>
      </c>
      <c r="N493">
        <v>8800000</v>
      </c>
      <c r="O493">
        <v>9000000</v>
      </c>
      <c r="P493">
        <v>7200000</v>
      </c>
      <c r="Q493">
        <v>7360000</v>
      </c>
      <c r="R493">
        <v>7520000</v>
      </c>
      <c r="S493">
        <v>7680000</v>
      </c>
      <c r="T493">
        <v>7840000</v>
      </c>
    </row>
    <row r="494" spans="1:20" x14ac:dyDescent="0.2">
      <c r="A494" t="s">
        <v>74</v>
      </c>
      <c r="B494" t="s">
        <v>35</v>
      </c>
      <c r="C494" t="s">
        <v>28</v>
      </c>
      <c r="D494">
        <v>63</v>
      </c>
      <c r="E494">
        <v>63</v>
      </c>
      <c r="F494">
        <v>63</v>
      </c>
      <c r="G494">
        <v>63</v>
      </c>
      <c r="H494">
        <v>63</v>
      </c>
      <c r="I494">
        <v>63</v>
      </c>
      <c r="J494">
        <v>63</v>
      </c>
      <c r="K494">
        <v>63</v>
      </c>
      <c r="L494">
        <v>63</v>
      </c>
      <c r="M494">
        <v>63</v>
      </c>
      <c r="N494">
        <v>63</v>
      </c>
      <c r="O494">
        <v>63</v>
      </c>
      <c r="P494">
        <v>63</v>
      </c>
      <c r="Q494">
        <v>63</v>
      </c>
      <c r="R494">
        <v>63</v>
      </c>
      <c r="S494">
        <v>63</v>
      </c>
      <c r="T494">
        <v>63</v>
      </c>
    </row>
    <row r="495" spans="1:20" x14ac:dyDescent="0.2">
      <c r="A495" t="s">
        <v>74</v>
      </c>
      <c r="B495" t="s">
        <v>35</v>
      </c>
      <c r="C495" t="s">
        <v>29</v>
      </c>
      <c r="D495">
        <v>48</v>
      </c>
      <c r="E495">
        <v>34</v>
      </c>
      <c r="F495">
        <v>40</v>
      </c>
      <c r="G495">
        <v>42</v>
      </c>
      <c r="H495">
        <v>44</v>
      </c>
      <c r="I495">
        <v>46</v>
      </c>
      <c r="J495">
        <v>48</v>
      </c>
      <c r="K495">
        <v>37</v>
      </c>
      <c r="L495">
        <v>39</v>
      </c>
      <c r="M495">
        <v>41</v>
      </c>
      <c r="N495">
        <v>43</v>
      </c>
      <c r="O495">
        <v>45</v>
      </c>
      <c r="P495">
        <v>32</v>
      </c>
      <c r="Q495">
        <v>34</v>
      </c>
      <c r="R495">
        <v>36</v>
      </c>
      <c r="S495">
        <v>38</v>
      </c>
      <c r="T495">
        <v>40</v>
      </c>
    </row>
    <row r="496" spans="1:20" x14ac:dyDescent="0.2">
      <c r="A496" t="s">
        <v>74</v>
      </c>
      <c r="B496" t="s">
        <v>35</v>
      </c>
      <c r="C496" t="s">
        <v>30</v>
      </c>
      <c r="D496">
        <v>56.253535067873308</v>
      </c>
      <c r="E496">
        <v>42.420814479638018</v>
      </c>
      <c r="F496">
        <v>43.054398474041221</v>
      </c>
      <c r="G496">
        <v>42.788575682847544</v>
      </c>
      <c r="H496">
        <v>42.405772442921624</v>
      </c>
      <c r="I496">
        <v>42.102115591531373</v>
      </c>
      <c r="J496">
        <v>41.780173131900284</v>
      </c>
      <c r="K496">
        <v>41.934780546820292</v>
      </c>
      <c r="L496">
        <v>41.602749105031904</v>
      </c>
      <c r="M496">
        <v>41.350425164930357</v>
      </c>
      <c r="N496">
        <v>40.984360310340271</v>
      </c>
      <c r="O496">
        <v>40.694973829773005</v>
      </c>
      <c r="P496">
        <v>36.642041254503162</v>
      </c>
      <c r="Q496">
        <v>36.365348386346177</v>
      </c>
      <c r="R496">
        <v>36.073688774974052</v>
      </c>
      <c r="S496">
        <v>35.768168998115158</v>
      </c>
      <c r="T496">
        <v>35.449843869491147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6C9C-DF24-4EE4-A6FB-6960B9A0DD7B}">
  <dimension ref="A1:N38"/>
  <sheetViews>
    <sheetView workbookViewId="0">
      <selection activeCell="C22" sqref="C22"/>
    </sheetView>
  </sheetViews>
  <sheetFormatPr baseColWidth="10" defaultColWidth="8.83203125" defaultRowHeight="15" x14ac:dyDescent="0.2"/>
  <cols>
    <col min="1" max="1" width="29.5" bestFit="1" customWidth="1"/>
    <col min="2" max="3" width="13.83203125" bestFit="1" customWidth="1"/>
    <col min="4" max="6" width="14.5" bestFit="1" customWidth="1"/>
    <col min="7" max="7" width="17.6640625" bestFit="1" customWidth="1"/>
    <col min="8" max="8" width="26.5" bestFit="1" customWidth="1"/>
    <col min="9" max="361" width="15.33203125" bestFit="1" customWidth="1"/>
    <col min="362" max="362" width="10.6640625" bestFit="1" customWidth="1"/>
  </cols>
  <sheetData>
    <row r="1" spans="1:12" x14ac:dyDescent="0.2">
      <c r="A1" s="2" t="s">
        <v>1</v>
      </c>
      <c r="B1" t="s">
        <v>75</v>
      </c>
    </row>
    <row r="2" spans="1:12" x14ac:dyDescent="0.2">
      <c r="A2" s="2" t="s">
        <v>0</v>
      </c>
      <c r="B2" t="s">
        <v>75</v>
      </c>
    </row>
    <row r="4" spans="1:12" x14ac:dyDescent="0.2">
      <c r="A4" s="2" t="s">
        <v>78</v>
      </c>
      <c r="B4" t="s">
        <v>79</v>
      </c>
      <c r="C4" t="s">
        <v>80</v>
      </c>
      <c r="D4" t="s">
        <v>81</v>
      </c>
      <c r="E4" t="s">
        <v>82</v>
      </c>
      <c r="F4" t="s">
        <v>83</v>
      </c>
      <c r="G4" t="s">
        <v>84</v>
      </c>
      <c r="H4" t="s">
        <v>85</v>
      </c>
      <c r="K4" s="7"/>
      <c r="L4" s="7"/>
    </row>
    <row r="5" spans="1:12" x14ac:dyDescent="0.2">
      <c r="A5" s="3" t="s">
        <v>27</v>
      </c>
      <c r="B5" s="4">
        <v>2919766003.8800001</v>
      </c>
      <c r="C5" s="4">
        <v>3645397437.279428</v>
      </c>
      <c r="D5" s="4">
        <v>3628454386.9423685</v>
      </c>
      <c r="E5" s="4">
        <v>3244402902.6350217</v>
      </c>
      <c r="F5" s="4">
        <v>3074598419.8363509</v>
      </c>
      <c r="G5" s="6">
        <v>1.2485238311683728</v>
      </c>
      <c r="H5" s="6">
        <v>0.24852383116837287</v>
      </c>
    </row>
    <row r="6" spans="1:12" x14ac:dyDescent="0.2">
      <c r="A6" s="3" t="s">
        <v>22</v>
      </c>
      <c r="B6" s="4">
        <v>12865739.482041918</v>
      </c>
      <c r="C6" s="4">
        <v>12398000.682665445</v>
      </c>
      <c r="D6" s="4">
        <v>12135790.426322011</v>
      </c>
      <c r="E6" s="4">
        <v>9326089.7681239489</v>
      </c>
      <c r="F6" s="4">
        <v>8975012.0188854598</v>
      </c>
      <c r="G6" s="6">
        <v>0.96364462376769355</v>
      </c>
      <c r="H6" s="6">
        <v>-3.6355376232306405E-2</v>
      </c>
      <c r="K6" s="5"/>
      <c r="L6" s="5"/>
    </row>
    <row r="7" spans="1:12" x14ac:dyDescent="0.2">
      <c r="A7" s="3" t="s">
        <v>23</v>
      </c>
      <c r="B7" s="4">
        <v>193939933.87712145</v>
      </c>
      <c r="C7" s="4">
        <v>198356388.25744376</v>
      </c>
      <c r="D7" s="4">
        <v>193289166.7772907</v>
      </c>
      <c r="E7" s="4">
        <v>109288027.33864194</v>
      </c>
      <c r="F7" s="4">
        <v>122530018.01176196</v>
      </c>
      <c r="G7" s="6">
        <v>1.0227722794992831</v>
      </c>
      <c r="H7" s="6">
        <v>2.2772279499283177E-2</v>
      </c>
      <c r="K7" s="5"/>
      <c r="L7" s="5"/>
    </row>
    <row r="8" spans="1:12" x14ac:dyDescent="0.2">
      <c r="A8" s="3" t="s">
        <v>30</v>
      </c>
      <c r="B8" s="4">
        <v>15733.790484629137</v>
      </c>
      <c r="C8" s="4">
        <v>15641.332530703488</v>
      </c>
      <c r="D8" s="4">
        <v>15797.517188111338</v>
      </c>
      <c r="E8" s="4">
        <v>14418.817406562548</v>
      </c>
      <c r="F8" s="4">
        <v>14535.288050747031</v>
      </c>
      <c r="G8" s="6">
        <v>0.99412360587768256</v>
      </c>
      <c r="H8" s="6">
        <v>-5.8763941223174149E-3</v>
      </c>
      <c r="K8" s="5"/>
      <c r="L8" s="5"/>
    </row>
    <row r="9" spans="1:12" x14ac:dyDescent="0.2">
      <c r="A9" s="3" t="s">
        <v>24</v>
      </c>
      <c r="B9" s="4">
        <v>649</v>
      </c>
      <c r="C9" s="4">
        <v>559</v>
      </c>
      <c r="D9" s="4">
        <v>521</v>
      </c>
      <c r="E9" s="4">
        <v>508.9</v>
      </c>
      <c r="F9" s="4">
        <v>500.75</v>
      </c>
      <c r="G9" s="6">
        <v>0.86132511556240365</v>
      </c>
      <c r="H9" s="6">
        <v>-0.13867488443759629</v>
      </c>
    </row>
    <row r="10" spans="1:12" x14ac:dyDescent="0.2">
      <c r="A10" s="3" t="s">
        <v>26</v>
      </c>
      <c r="B10" s="4">
        <v>490613665.46956176</v>
      </c>
      <c r="C10" s="4">
        <v>294931892.82032651</v>
      </c>
      <c r="D10" s="4">
        <v>463216011.7735042</v>
      </c>
      <c r="E10" s="4">
        <v>327962428.46655071</v>
      </c>
      <c r="F10" s="4">
        <v>391449392.5928427</v>
      </c>
      <c r="G10" s="6">
        <v>0.60114895604884944</v>
      </c>
      <c r="H10" s="6">
        <v>-0.39885104395115056</v>
      </c>
    </row>
    <row r="11" spans="1:12" x14ac:dyDescent="0.2">
      <c r="A11" s="3" t="s">
        <v>28</v>
      </c>
      <c r="B11" s="4">
        <v>5679</v>
      </c>
      <c r="C11" s="4">
        <v>5553.97</v>
      </c>
      <c r="D11" s="4">
        <v>5474.2362333791789</v>
      </c>
      <c r="E11" s="4">
        <v>5408.2362333791789</v>
      </c>
      <c r="F11" s="4">
        <v>5321.3507983723021</v>
      </c>
      <c r="G11" s="6">
        <v>0.97798379996478257</v>
      </c>
      <c r="H11" s="6">
        <v>-2.2016200035217422E-2</v>
      </c>
    </row>
    <row r="12" spans="1:12" x14ac:dyDescent="0.2">
      <c r="A12" s="3" t="s">
        <v>25</v>
      </c>
      <c r="B12" s="4">
        <v>25746725.261295732</v>
      </c>
      <c r="C12" s="4">
        <v>18683355.225076087</v>
      </c>
      <c r="D12" s="4">
        <v>29426147.349912647</v>
      </c>
      <c r="E12" s="4">
        <v>28516822.147357322</v>
      </c>
      <c r="F12" s="4">
        <v>24198727.504905663</v>
      </c>
      <c r="G12" s="6">
        <v>0.72565947845655565</v>
      </c>
      <c r="H12" s="6">
        <v>-0.27434052154344435</v>
      </c>
    </row>
    <row r="13" spans="1:12" x14ac:dyDescent="0.2">
      <c r="A13" s="3" t="s">
        <v>29</v>
      </c>
      <c r="B13" s="4">
        <v>4233</v>
      </c>
      <c r="C13" s="4">
        <v>3653.15516198778</v>
      </c>
      <c r="D13" s="4">
        <v>3684.5782880197912</v>
      </c>
      <c r="E13" s="4">
        <v>3216.5782880197912</v>
      </c>
      <c r="F13" s="4">
        <v>3152.4415448168224</v>
      </c>
      <c r="G13" s="6">
        <v>0.8630179924374628</v>
      </c>
      <c r="H13" s="6">
        <v>-0.1369820075625372</v>
      </c>
    </row>
    <row r="14" spans="1:12" x14ac:dyDescent="0.2">
      <c r="A14" s="3" t="s">
        <v>76</v>
      </c>
      <c r="B14" s="4"/>
      <c r="C14" s="4"/>
      <c r="D14" s="4"/>
      <c r="E14" s="4"/>
      <c r="F14" s="4"/>
      <c r="G14" s="6" t="e">
        <v>#DIV/0!</v>
      </c>
      <c r="H14" s="6" t="e">
        <v>#DIV/0!</v>
      </c>
    </row>
    <row r="15" spans="1:12" x14ac:dyDescent="0.2">
      <c r="A15" s="3" t="s">
        <v>77</v>
      </c>
      <c r="B15" s="4">
        <v>3642958362.7605052</v>
      </c>
      <c r="C15" s="4">
        <v>4169792481.7226319</v>
      </c>
      <c r="D15" s="4">
        <v>4326546980.6011076</v>
      </c>
      <c r="E15" s="4">
        <v>3719519822.8876243</v>
      </c>
      <c r="F15" s="4">
        <v>3621775079.7951412</v>
      </c>
      <c r="G15" s="6">
        <v>1.1446171123852515</v>
      </c>
      <c r="H15" s="6">
        <v>0.14461711238525143</v>
      </c>
    </row>
    <row r="29" spans="13:14" x14ac:dyDescent="0.2">
      <c r="M29" s="1"/>
    </row>
    <row r="30" spans="13:14" x14ac:dyDescent="0.2">
      <c r="M30" s="1"/>
    </row>
    <row r="32" spans="13:14" x14ac:dyDescent="0.2">
      <c r="M32" s="1"/>
      <c r="N32" s="1"/>
    </row>
    <row r="37" spans="14:14" x14ac:dyDescent="0.2">
      <c r="N37" s="1"/>
    </row>
    <row r="38" spans="14:14" x14ac:dyDescent="0.2">
      <c r="N38" s="1"/>
    </row>
  </sheetData>
  <mergeCells count="1"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 Final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Short Range Transit Plans backup data</dc:title>
  <dc:subject/>
  <dc:creator>MTC</dc:creator>
  <cp:keywords/>
  <dc:description/>
  <cp:lastModifiedBy>Microsoft Office User</cp:lastModifiedBy>
  <dcterms:created xsi:type="dcterms:W3CDTF">2023-01-25T18:29:09Z</dcterms:created>
  <dcterms:modified xsi:type="dcterms:W3CDTF">2023-04-26T16:25:30Z</dcterms:modified>
  <cp:category/>
</cp:coreProperties>
</file>