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4.ad.mtc.ca.gov\j_drive\PROJECT\Funding\SPOC\"/>
    </mc:Choice>
  </mc:AlternateContent>
  <xr:revisionPtr revIDLastSave="0" documentId="13_ncr:1_{3E2168C5-BF37-4BEC-8FDD-3BCBE20D0504}" xr6:coauthVersionLast="47" xr6:coauthVersionMax="47" xr10:uidLastSave="{00000000-0000-0000-0000-000000000000}"/>
  <bookViews>
    <workbookView xWindow="-120" yWindow="-120" windowWidth="38640" windowHeight="15720" tabRatio="442" xr2:uid="{00000000-000D-0000-FFFF-FFFF00000000}"/>
  </bookViews>
  <sheets>
    <sheet name=" SPOC Certification" sheetId="1" r:id="rId1"/>
  </sheets>
  <definedNames>
    <definedName name="_xlnm._FilterDatabase" localSheetId="0" hidden="1">' SPOC Certification'!$A$6:$G$148</definedName>
    <definedName name="_xlnm.Print_Area" localSheetId="0">' SPOC Certification'!$A$1:$I$151</definedName>
    <definedName name="_xlnm.Print_Titles" localSheetId="0">' SPOC Certification'!$1:$6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<sst xmlns="http://schemas.openxmlformats.org/spreadsheetml/2006/main" count="861" uniqueCount="562">
  <si>
    <t>County</t>
  </si>
  <si>
    <t>Jurisdiction</t>
  </si>
  <si>
    <t>Certified</t>
  </si>
  <si>
    <t>Alameda</t>
  </si>
  <si>
    <t>Albany</t>
  </si>
  <si>
    <t>Berkeley</t>
  </si>
  <si>
    <t>Dublin</t>
  </si>
  <si>
    <t>Fremont</t>
  </si>
  <si>
    <t>Livermore</t>
  </si>
  <si>
    <t>Newark</t>
  </si>
  <si>
    <t>Oakland</t>
  </si>
  <si>
    <t>Pleasanton</t>
  </si>
  <si>
    <t>San Leandro</t>
  </si>
  <si>
    <t>Union City</t>
  </si>
  <si>
    <t>Clayton</t>
  </si>
  <si>
    <t>El Cerrito</t>
  </si>
  <si>
    <t>Hercules</t>
  </si>
  <si>
    <t>Orinda</t>
  </si>
  <si>
    <t>San Ramon</t>
  </si>
  <si>
    <t>Contra Costa</t>
  </si>
  <si>
    <t>Corte Madera</t>
  </si>
  <si>
    <t>Novato</t>
  </si>
  <si>
    <t>San Rafael</t>
  </si>
  <si>
    <t>Tiburon</t>
  </si>
  <si>
    <t>Marin</t>
  </si>
  <si>
    <t>Napa County</t>
  </si>
  <si>
    <t>American Canyon</t>
  </si>
  <si>
    <t>Calistoga</t>
  </si>
  <si>
    <t>Napa</t>
  </si>
  <si>
    <t>Atherton</t>
  </si>
  <si>
    <t>Brisbane</t>
  </si>
  <si>
    <t>Burlingame</t>
  </si>
  <si>
    <t>Colma</t>
  </si>
  <si>
    <t>Daly City</t>
  </si>
  <si>
    <t>Foster City</t>
  </si>
  <si>
    <t>Hillsborough</t>
  </si>
  <si>
    <t>Menlo Park</t>
  </si>
  <si>
    <t>South San Francisco</t>
  </si>
  <si>
    <t>San Mateo</t>
  </si>
  <si>
    <t>Cupertino</t>
  </si>
  <si>
    <t>Gilroy</t>
  </si>
  <si>
    <t>Los Altos</t>
  </si>
  <si>
    <t>Los Gatos</t>
  </si>
  <si>
    <t>Mountain View</t>
  </si>
  <si>
    <t>Palo Alto</t>
  </si>
  <si>
    <t>San Jose</t>
  </si>
  <si>
    <t>Santa Clara</t>
  </si>
  <si>
    <t>Sunnyvale</t>
  </si>
  <si>
    <t>Rio Vista</t>
  </si>
  <si>
    <t>Suisun City</t>
  </si>
  <si>
    <t>Vacaville</t>
  </si>
  <si>
    <t>Vallejo</t>
  </si>
  <si>
    <t>Solano</t>
  </si>
  <si>
    <t>Healdsburg</t>
  </si>
  <si>
    <t>Petaluma</t>
  </si>
  <si>
    <t>Rohnert Park</t>
  </si>
  <si>
    <t>Santa Rosa</t>
  </si>
  <si>
    <t>Sonoma</t>
  </si>
  <si>
    <t>Windsor</t>
  </si>
  <si>
    <t>Pittsburg</t>
  </si>
  <si>
    <t>San Francisco</t>
  </si>
  <si>
    <t>Note: Updated report is posted monthly to:</t>
  </si>
  <si>
    <t>Larkspur</t>
  </si>
  <si>
    <t>Lafayette</t>
  </si>
  <si>
    <t>Mill Valley</t>
  </si>
  <si>
    <t>Portola Valley</t>
  </si>
  <si>
    <t>Antioch</t>
  </si>
  <si>
    <t>Belvedere</t>
  </si>
  <si>
    <t>Fairfax</t>
  </si>
  <si>
    <t>East Palo Alto</t>
  </si>
  <si>
    <t>San Carlos</t>
  </si>
  <si>
    <t>San Mateo County</t>
  </si>
  <si>
    <t>Woodside</t>
  </si>
  <si>
    <t>Monte Sereno</t>
  </si>
  <si>
    <t>Morgan Hill</t>
  </si>
  <si>
    <t>Saratoga</t>
  </si>
  <si>
    <t>Solano County</t>
  </si>
  <si>
    <t>San Bruno</t>
  </si>
  <si>
    <t>Piedmont</t>
  </si>
  <si>
    <t>Yountville</t>
  </si>
  <si>
    <t>Belmont</t>
  </si>
  <si>
    <t>Oakley</t>
  </si>
  <si>
    <t>Emeryville</t>
  </si>
  <si>
    <t>Los Altos Hills</t>
  </si>
  <si>
    <t>Marin County</t>
  </si>
  <si>
    <t>Ross</t>
  </si>
  <si>
    <t>Sonoma County</t>
  </si>
  <si>
    <t>Pleasant Hill</t>
  </si>
  <si>
    <t>Richmond</t>
  </si>
  <si>
    <t>Benicia</t>
  </si>
  <si>
    <t>Brentwood</t>
  </si>
  <si>
    <t>Concord</t>
  </si>
  <si>
    <t>Cotati</t>
  </si>
  <si>
    <t>St. Helena</t>
  </si>
  <si>
    <t>Milpitas</t>
  </si>
  <si>
    <t>San Pablo</t>
  </si>
  <si>
    <t>Dixon</t>
  </si>
  <si>
    <t>Danville</t>
  </si>
  <si>
    <t>Martinez</t>
  </si>
  <si>
    <t>Millbrae</t>
  </si>
  <si>
    <t>Walnut Creek</t>
  </si>
  <si>
    <t>Contra Costa County</t>
  </si>
  <si>
    <t>Fairfield</t>
  </si>
  <si>
    <t>Eydie</t>
  </si>
  <si>
    <t>Tacata</t>
  </si>
  <si>
    <t>etacata@rpcity.org</t>
  </si>
  <si>
    <t>Half Moon Bay</t>
  </si>
  <si>
    <t>John</t>
  </si>
  <si>
    <t>Hayward</t>
  </si>
  <si>
    <t>Julian</t>
  </si>
  <si>
    <t>Skinner</t>
  </si>
  <si>
    <t>jskinner@cityoflarkspur.org</t>
  </si>
  <si>
    <t>Alejandro</t>
  </si>
  <si>
    <t>Perez</t>
  </si>
  <si>
    <t>aperez@townofwindsor.com</t>
  </si>
  <si>
    <t>David</t>
  </si>
  <si>
    <t>Santa Clara VTA</t>
  </si>
  <si>
    <t>San Francisco DPH</t>
  </si>
  <si>
    <t>Ana</t>
  </si>
  <si>
    <t>Validzic</t>
  </si>
  <si>
    <t>ana.validzic@sfdph.org</t>
  </si>
  <si>
    <t>Peninsula Corridor JPA (Caltrain)</t>
  </si>
  <si>
    <t>San Anselmo</t>
  </si>
  <si>
    <t>San Francisco DPW</t>
  </si>
  <si>
    <t>Regional</t>
  </si>
  <si>
    <t>BART</t>
  </si>
  <si>
    <t>hnoeimi@ccta.net</t>
  </si>
  <si>
    <t>Scott</t>
  </si>
  <si>
    <t>Steven</t>
  </si>
  <si>
    <t>Jones</t>
  </si>
  <si>
    <t>sjones@danville.ca.gov</t>
  </si>
  <si>
    <t>EBRPD</t>
  </si>
  <si>
    <t>Yvetteh</t>
  </si>
  <si>
    <t>Ortiz</t>
  </si>
  <si>
    <t>yortiz@ci.el-cerrito.ca.us</t>
  </si>
  <si>
    <t>Moraga</t>
  </si>
  <si>
    <t>Pinole</t>
  </si>
  <si>
    <t>Eric</t>
  </si>
  <si>
    <t>Alex</t>
  </si>
  <si>
    <t>Wong</t>
  </si>
  <si>
    <t>wong@walnut-creek.org</t>
  </si>
  <si>
    <t>Redwood City</t>
  </si>
  <si>
    <t>SFMTA</t>
  </si>
  <si>
    <t>Chan</t>
  </si>
  <si>
    <t>SMART</t>
  </si>
  <si>
    <t>Joanne</t>
  </si>
  <si>
    <t>Parker</t>
  </si>
  <si>
    <t>jparker@sonomamarintrain.org</t>
  </si>
  <si>
    <t>Dalia</t>
  </si>
  <si>
    <t>Manaois</t>
  </si>
  <si>
    <t>dmanaois@sanbruno.ca.gov</t>
  </si>
  <si>
    <t>Sebastopol</t>
  </si>
  <si>
    <t>Cloverdale</t>
  </si>
  <si>
    <t>Janzen</t>
  </si>
  <si>
    <t>NVTA</t>
  </si>
  <si>
    <t>SFCTA</t>
  </si>
  <si>
    <t>Pacifica</t>
  </si>
  <si>
    <t>Alameda CTC</t>
  </si>
  <si>
    <t>Vivek</t>
  </si>
  <si>
    <t>Bhat</t>
  </si>
  <si>
    <t>vbhat@alamedactc.org</t>
  </si>
  <si>
    <t>STA</t>
  </si>
  <si>
    <t>Anthony</t>
  </si>
  <si>
    <t>Campbell</t>
  </si>
  <si>
    <t>Matthew</t>
  </si>
  <si>
    <t>Jue</t>
  </si>
  <si>
    <t>Abdulkader</t>
  </si>
  <si>
    <t>Hashem</t>
  </si>
  <si>
    <t>Macedonio</t>
  </si>
  <si>
    <t>Nunez</t>
  </si>
  <si>
    <t>mnunez@saratoga.ca.us</t>
  </si>
  <si>
    <t>Sausalito</t>
  </si>
  <si>
    <t>Santa Rosa City Bus</t>
  </si>
  <si>
    <t>SCTA</t>
  </si>
  <si>
    <t>Seana</t>
  </si>
  <si>
    <t>Gause</t>
  </si>
  <si>
    <t>seana.gause@scta.ca.gov</t>
  </si>
  <si>
    <t>Wanger</t>
  </si>
  <si>
    <t>Santa Clara County</t>
  </si>
  <si>
    <t>MTC</t>
  </si>
  <si>
    <t>AC Transit</t>
  </si>
  <si>
    <t>CCTA</t>
  </si>
  <si>
    <t>San Mateo C/CAG</t>
  </si>
  <si>
    <t>Alameda County</t>
  </si>
  <si>
    <t>East CCTA</t>
  </si>
  <si>
    <t>Central CCTA</t>
  </si>
  <si>
    <t>GGBHTD</t>
  </si>
  <si>
    <t>TAM</t>
  </si>
  <si>
    <t>TJPA</t>
  </si>
  <si>
    <t>BAAQMD</t>
  </si>
  <si>
    <t>San Mateo County Office of Education</t>
  </si>
  <si>
    <t>Santa Clara County Roads &amp; Airports</t>
  </si>
  <si>
    <t>WestCat</t>
  </si>
  <si>
    <t>Stephanie</t>
  </si>
  <si>
    <t>dchan@tam.ca.gov</t>
  </si>
  <si>
    <t>Amin</t>
  </si>
  <si>
    <t>Surani</t>
  </si>
  <si>
    <t>amin.surani@vta.org</t>
  </si>
  <si>
    <t>No Federal FHWA funds</t>
  </si>
  <si>
    <t>N/A</t>
  </si>
  <si>
    <t>Carter</t>
  </si>
  <si>
    <t>Choi</t>
  </si>
  <si>
    <t>cchoi@smcgov.org</t>
  </si>
  <si>
    <t>Roberto</t>
  </si>
  <si>
    <t>Craig</t>
  </si>
  <si>
    <t>cscott@cotaticity.org</t>
  </si>
  <si>
    <t>Sean</t>
  </si>
  <si>
    <t>Richard</t>
  </si>
  <si>
    <t>Simonitch</t>
  </si>
  <si>
    <t>rsimonitch@townofross.org</t>
  </si>
  <si>
    <t>Gittleson</t>
  </si>
  <si>
    <t>david.gittleson@morganhill.ca.gov</t>
  </si>
  <si>
    <t>Mike</t>
  </si>
  <si>
    <t>Tassano</t>
  </si>
  <si>
    <t>mtassano@cityofpleasantonca.gov</t>
  </si>
  <si>
    <t>Jeff</t>
  </si>
  <si>
    <t>Moran</t>
  </si>
  <si>
    <t>mmoran@ci.lafayette.ca.us</t>
  </si>
  <si>
    <t>Andrew</t>
  </si>
  <si>
    <t>awong@burlingame.org</t>
  </si>
  <si>
    <t>Port of Oakland</t>
  </si>
  <si>
    <t>Denise</t>
  </si>
  <si>
    <t>Porterfield</t>
  </si>
  <si>
    <t>dporterfield@smcoe.org</t>
  </si>
  <si>
    <t>Nick</t>
  </si>
  <si>
    <t>Lozano</t>
  </si>
  <si>
    <t>nlozano@suisun.com</t>
  </si>
  <si>
    <t>Radiah</t>
  </si>
  <si>
    <t>Victor</t>
  </si>
  <si>
    <t>rvictor@portoakland.com</t>
  </si>
  <si>
    <t>Grace</t>
  </si>
  <si>
    <t>Le</t>
  </si>
  <si>
    <t>gle@cityofsancarlos.org</t>
  </si>
  <si>
    <t>Lacap</t>
  </si>
  <si>
    <t>jlacap@smcgov.org</t>
  </si>
  <si>
    <t>Tuggle</t>
  </si>
  <si>
    <t>mrtuggle@solanocounty.com</t>
  </si>
  <si>
    <t>Sam</t>
  </si>
  <si>
    <t>Clay</t>
  </si>
  <si>
    <t>Thistle</t>
  </si>
  <si>
    <t>cthistle@ci.healdsburg.ca.us</t>
  </si>
  <si>
    <t>Agustin</t>
  </si>
  <si>
    <t>Diaz</t>
  </si>
  <si>
    <t>adiaz@eccta.org</t>
  </si>
  <si>
    <t>Francine</t>
  </si>
  <si>
    <t>Magno</t>
  </si>
  <si>
    <t>fmagno@fostercity.org</t>
  </si>
  <si>
    <t>Condry</t>
  </si>
  <si>
    <t>scondry@townofsananselmo.org</t>
  </si>
  <si>
    <t>Eshoo</t>
  </si>
  <si>
    <t>deshoo@townoftiburon.org</t>
  </si>
  <si>
    <t>Kao</t>
  </si>
  <si>
    <t>Ruble</t>
  </si>
  <si>
    <t>matthew.ruble@ssf.net</t>
  </si>
  <si>
    <t>Rachel</t>
  </si>
  <si>
    <t>Ede</t>
  </si>
  <si>
    <t>rede@srcity.org</t>
  </si>
  <si>
    <t>Carol</t>
  </si>
  <si>
    <t>Shariat</t>
  </si>
  <si>
    <t>cshariat@santaclaraca.gov</t>
  </si>
  <si>
    <t>Dennis</t>
  </si>
  <si>
    <t>dng@sunnyvale.ca.gov</t>
  </si>
  <si>
    <t>Vigil</t>
  </si>
  <si>
    <t>Shaun</t>
  </si>
  <si>
    <t>svigil@fairfield.ca.gov</t>
  </si>
  <si>
    <t>Prashanth</t>
  </si>
  <si>
    <t>Dullu</t>
  </si>
  <si>
    <t>prashanthd@cupertino.org</t>
  </si>
  <si>
    <t>Ron</t>
  </si>
  <si>
    <t>rranada@cityofamericancanyon.org</t>
  </si>
  <si>
    <t>Frank.Lucido@countyofnapa.org</t>
  </si>
  <si>
    <t>Frank</t>
  </si>
  <si>
    <t>Lucido</t>
  </si>
  <si>
    <t>Kevin</t>
  </si>
  <si>
    <t>McGowan</t>
  </si>
  <si>
    <t>kmcgowan@sausalito.gov</t>
  </si>
  <si>
    <t>Katy</t>
  </si>
  <si>
    <t>Sai</t>
  </si>
  <si>
    <t>Midididdi</t>
  </si>
  <si>
    <t>sai.midididdi@dublin.ca.gov</t>
  </si>
  <si>
    <t>Devin</t>
  </si>
  <si>
    <t>Gianchandani</t>
  </si>
  <si>
    <t>devin.gianchandani@sanjoseca.gov</t>
  </si>
  <si>
    <t>matthewj@campbellca.gov</t>
  </si>
  <si>
    <t>Raphael</t>
  </si>
  <si>
    <t>craphael@oaklandca.gov</t>
  </si>
  <si>
    <t>Trieu</t>
  </si>
  <si>
    <t>Tran</t>
  </si>
  <si>
    <t>trieut@unioncity.org</t>
  </si>
  <si>
    <t>Kumar</t>
  </si>
  <si>
    <t>sam.kumar@cityofvallejo.net</t>
  </si>
  <si>
    <t>Irfan</t>
  </si>
  <si>
    <t>Aziz</t>
  </si>
  <si>
    <t>iaziz@hillsborough.net</t>
  </si>
  <si>
    <t>Allison</t>
  </si>
  <si>
    <t>Carrillo</t>
  </si>
  <si>
    <t>acarrillo@albanyca.org</t>
  </si>
  <si>
    <t>Mary</t>
  </si>
  <si>
    <t>Pryor</t>
  </si>
  <si>
    <t>mary@nwcpartners.com</t>
  </si>
  <si>
    <t>Comments/Updates</t>
  </si>
  <si>
    <t>Hornbeck</t>
  </si>
  <si>
    <t>khornbeck@ebparks.org</t>
  </si>
  <si>
    <t>Rosalba</t>
  </si>
  <si>
    <t>Ramirez</t>
  </si>
  <si>
    <t>rramirez@yville.com</t>
  </si>
  <si>
    <t>Chiara</t>
  </si>
  <si>
    <t>Hanna</t>
  </si>
  <si>
    <t>chiarah@sanpabloca.gov</t>
  </si>
  <si>
    <t>Fuentes</t>
  </si>
  <si>
    <t>rfuente@bart.gov</t>
  </si>
  <si>
    <t>ejanzen@cityofsthelena.org</t>
  </si>
  <si>
    <t>wanger@coastlandcivil.com</t>
  </si>
  <si>
    <t>Ann</t>
  </si>
  <si>
    <t>James</t>
  </si>
  <si>
    <t>Gonzales</t>
  </si>
  <si>
    <t>robert.gonzales@mountainview.gov</t>
  </si>
  <si>
    <t>Robert</t>
  </si>
  <si>
    <t>ajames@pleasanthillca.org</t>
  </si>
  <si>
    <t>Christie</t>
  </si>
  <si>
    <t>schristie@cityoforinda.org</t>
  </si>
  <si>
    <t>Helga</t>
  </si>
  <si>
    <t>Cotter</t>
  </si>
  <si>
    <t>hcotter@cityofbelvedere.org</t>
  </si>
  <si>
    <t>Ozzy</t>
  </si>
  <si>
    <t>Arce</t>
  </si>
  <si>
    <t>ozzy.arce@cityofpaloalto.org</t>
  </si>
  <si>
    <t>Victoria</t>
  </si>
  <si>
    <t>victoria.w.chan@sfdpw.org</t>
  </si>
  <si>
    <t>Misty</t>
  </si>
  <si>
    <t>Petrocelli</t>
  </si>
  <si>
    <t>Neil</t>
  </si>
  <si>
    <t>Leary</t>
  </si>
  <si>
    <t>Nleary@ci.benicia.ca.us</t>
  </si>
  <si>
    <t>Ameri</t>
  </si>
  <si>
    <t>alex.ameri@hayward-ca.gov</t>
  </si>
  <si>
    <t>Fournier</t>
  </si>
  <si>
    <t>afournier@baaqmd.gov</t>
  </si>
  <si>
    <t>Jasper</t>
  </si>
  <si>
    <t>Alve</t>
  </si>
  <si>
    <t>jalve@sta.ca.gov</t>
  </si>
  <si>
    <t>Hamid</t>
  </si>
  <si>
    <t>Heidary</t>
  </si>
  <si>
    <t>hheidary@ci.calistoga.ca.us</t>
  </si>
  <si>
    <t>https://mtc.ca.gov/digital-library/599731-spoc-certification-status-listing</t>
  </si>
  <si>
    <t>Astha</t>
  </si>
  <si>
    <t>Khanal</t>
  </si>
  <si>
    <t>akhanal@losaltoshills.ca.gov</t>
  </si>
  <si>
    <t>Ben</t>
  </si>
  <si>
    <t>Aghegnehu</t>
  </si>
  <si>
    <t>Kenneth</t>
  </si>
  <si>
    <t>kkao@bayareametro.gov</t>
  </si>
  <si>
    <t>Ovadia</t>
  </si>
  <si>
    <t>rovadia@ci.atherton.ca.us</t>
  </si>
  <si>
    <t>eanderson@cityofberkeley.info</t>
  </si>
  <si>
    <t>Shirley</t>
  </si>
  <si>
    <t>schan@dalycity.org</t>
  </si>
  <si>
    <t>Rolando</t>
  </si>
  <si>
    <t>Yip</t>
  </si>
  <si>
    <t>RYip@pacifica.gov</t>
  </si>
  <si>
    <t>Rick</t>
  </si>
  <si>
    <t>Navarro</t>
  </si>
  <si>
    <t>rick.navarro@cityofvacaville.com</t>
  </si>
  <si>
    <t>Tienken</t>
  </si>
  <si>
    <t>mtienken@sfwater.org</t>
  </si>
  <si>
    <t>Valeros</t>
  </si>
  <si>
    <t>Jeffrey.Valeros@pw.cccounty.us</t>
  </si>
  <si>
    <t>jbarrilleaux@cityofmillvalley.org</t>
  </si>
  <si>
    <t>Alonzo</t>
  </si>
  <si>
    <t>ralonzo@milpitas.gov</t>
  </si>
  <si>
    <t>First Name</t>
  </si>
  <si>
    <t>Last Name</t>
  </si>
  <si>
    <t>Julie.Oates@ci.gilroy.ca.us</t>
  </si>
  <si>
    <t>Julie</t>
  </si>
  <si>
    <t>Oates</t>
  </si>
  <si>
    <t>Joanna</t>
  </si>
  <si>
    <t>ben.aghegnehu@rda.sccgov.org</t>
  </si>
  <si>
    <t>Addrell</t>
  </si>
  <si>
    <t>Coleman</t>
  </si>
  <si>
    <t>acoleman@nvta.ca.gov</t>
  </si>
  <si>
    <t>Rohani@ci.oakley.ca.us</t>
  </si>
  <si>
    <t>Rohani</t>
  </si>
  <si>
    <t>ahashem@colma.ca.gov</t>
  </si>
  <si>
    <t>Jeanne</t>
  </si>
  <si>
    <t>Suyeishi</t>
  </si>
  <si>
    <t>JSuyeishi@fremont.gov</t>
  </si>
  <si>
    <t>Hjaved@cityofepa.org</t>
  </si>
  <si>
    <t>Javed</t>
  </si>
  <si>
    <t>Humza</t>
  </si>
  <si>
    <t>Art</t>
  </si>
  <si>
    <t>Williams</t>
  </si>
  <si>
    <t>awilliams@losaltosca.gov</t>
  </si>
  <si>
    <t>Emrani</t>
  </si>
  <si>
    <t>Yazdan</t>
  </si>
  <si>
    <t>Emily</t>
  </si>
  <si>
    <t>Heard</t>
  </si>
  <si>
    <t>eheard@actransit.org</t>
  </si>
  <si>
    <t>Wheat</t>
  </si>
  <si>
    <t>Kevin.Wheat@cityofconcord.org</t>
  </si>
  <si>
    <t>spinon@cityofsanmateo.org</t>
  </si>
  <si>
    <t>Piñon</t>
  </si>
  <si>
    <t>CC</t>
  </si>
  <si>
    <t>Rachel.Calvert@MarinCounty.gov</t>
  </si>
  <si>
    <t>Brendin</t>
  </si>
  <si>
    <t>Christolear</t>
  </si>
  <si>
    <t>bchristolear@alamedaca.gov</t>
  </si>
  <si>
    <t>Pillai</t>
  </si>
  <si>
    <t>Anju</t>
  </si>
  <si>
    <t>apillai@brentwoodca.gov</t>
  </si>
  <si>
    <t xml:space="preserve">Theresa </t>
  </si>
  <si>
    <t>Peterson</t>
  </si>
  <si>
    <t xml:space="preserve">tpeterson@sanramon.ca.gov&gt; </t>
  </si>
  <si>
    <t>Ashley</t>
  </si>
  <si>
    <t>acotter@sonomacity.org</t>
  </si>
  <si>
    <t>Tanisha</t>
  </si>
  <si>
    <t>Werner</t>
  </si>
  <si>
    <t>twerner@redwoodcity.org</t>
  </si>
  <si>
    <t>Mena</t>
  </si>
  <si>
    <t>mmena@pittsburgca.gov</t>
  </si>
  <si>
    <t>Mariana</t>
  </si>
  <si>
    <t>maritoni@acpwa.org</t>
  </si>
  <si>
    <t xml:space="preserve">Maritoni </t>
  </si>
  <si>
    <t>Maravilla</t>
  </si>
  <si>
    <t>Heather</t>
  </si>
  <si>
    <t xml:space="preserve">SalemH@SamTrans.com </t>
  </si>
  <si>
    <t>Salem</t>
  </si>
  <si>
    <t>kathryn.studwell@sfmta.com</t>
  </si>
  <si>
    <t>Kathryn</t>
  </si>
  <si>
    <t>Studwell</t>
  </si>
  <si>
    <t>O’Connell</t>
  </si>
  <si>
    <t>roconnell@emeryville.org</t>
  </si>
  <si>
    <t>Srinivas</t>
  </si>
  <si>
    <t>Muktevi</t>
  </si>
  <si>
    <t>smuktevi@cityofmartinez.org</t>
  </si>
  <si>
    <t>Jacob</t>
  </si>
  <si>
    <t>Brown</t>
  </si>
  <si>
    <t>JBrown@goldengate.org</t>
  </si>
  <si>
    <t>Ryan</t>
  </si>
  <si>
    <t>jmirsaidi@portolavalley.net</t>
  </si>
  <si>
    <t>Javad</t>
  </si>
  <si>
    <t>Mirsaidi</t>
  </si>
  <si>
    <t>Donya</t>
  </si>
  <si>
    <t>Amiri</t>
  </si>
  <si>
    <t>damiri@cityofmontesereno.org</t>
  </si>
  <si>
    <t>csullivan@cityofpetaluma.org</t>
  </si>
  <si>
    <t>Sullivan</t>
  </si>
  <si>
    <t xml:space="preserve">Camille </t>
  </si>
  <si>
    <t>mloving@antiochca.gov</t>
  </si>
  <si>
    <t>Mitchell</t>
  </si>
  <si>
    <t>Loving</t>
  </si>
  <si>
    <t>Erwin</t>
  </si>
  <si>
    <t>Ching</t>
  </si>
  <si>
    <t>EChing@sanleandro.org</t>
  </si>
  <si>
    <t xml:space="preserve">ahaya@ci.millbrae.ca.us </t>
  </si>
  <si>
    <t>Haya</t>
  </si>
  <si>
    <t>Ahmad</t>
  </si>
  <si>
    <t>Gary</t>
  </si>
  <si>
    <t>Heap</t>
  </si>
  <si>
    <t>GHeap@losgatosca.gov</t>
  </si>
  <si>
    <t>Not Certified or Pending</t>
  </si>
  <si>
    <t>Bozanich</t>
  </si>
  <si>
    <t>dennisb@claytonca.gov</t>
  </si>
  <si>
    <t>YES</t>
  </si>
  <si>
    <t>Misty.Petrocelli@MarinCounty.gov</t>
  </si>
  <si>
    <t xml:space="preserve">Derrick </t>
  </si>
  <si>
    <t>dmontanye@ci.cloverdale.ca.us</t>
  </si>
  <si>
    <t xml:space="preserve">Montanye </t>
  </si>
  <si>
    <t>Kristin</t>
  </si>
  <si>
    <t>Arnold</t>
  </si>
  <si>
    <t>karnold@townoffairfaxca.gov</t>
  </si>
  <si>
    <t>Glenn</t>
  </si>
  <si>
    <t>Dombeck</t>
  </si>
  <si>
    <t>gdombeck@herculesca.gov</t>
  </si>
  <si>
    <t>jerrald.yang@newarkca.gov</t>
  </si>
  <si>
    <t>Jerrald</t>
  </si>
  <si>
    <t>Yang</t>
  </si>
  <si>
    <t>Cindy</t>
  </si>
  <si>
    <t xml:space="preserve">cchong@novato.org </t>
  </si>
  <si>
    <t>Chong</t>
  </si>
  <si>
    <t>Jordan</t>
  </si>
  <si>
    <t>Santos</t>
  </si>
  <si>
    <t>jsantos@cityofdixon.us</t>
  </si>
  <si>
    <t>Malcolm</t>
  </si>
  <si>
    <t>Greg</t>
  </si>
  <si>
    <t>gmalcolm@ci.rio-vista.ca.us</t>
  </si>
  <si>
    <t>yemrani@woodsideca.gov</t>
  </si>
  <si>
    <t>jchan@menlopark.gov</t>
  </si>
  <si>
    <t>Mark</t>
  </si>
  <si>
    <t>Helmbrecht</t>
  </si>
  <si>
    <t>Lorien</t>
  </si>
  <si>
    <t>Clark</t>
  </si>
  <si>
    <t>leclark@cityofnapa.org</t>
  </si>
  <si>
    <t xml:space="preserve">MHelmbrecht@berkeleyca.gov; </t>
  </si>
  <si>
    <t>Grey</t>
  </si>
  <si>
    <t>Shankel Melgard</t>
  </si>
  <si>
    <t>grey.melgard@cityofsanrafael.org</t>
  </si>
  <si>
    <t>dleda@hmbcity.com</t>
  </si>
  <si>
    <t>Leda</t>
  </si>
  <si>
    <t>Dale</t>
  </si>
  <si>
    <t>Vanessa</t>
  </si>
  <si>
    <t>Garrett</t>
  </si>
  <si>
    <t>Vanessa.Garrett@sonomacounty.gov</t>
  </si>
  <si>
    <t>Ranada</t>
  </si>
  <si>
    <t xml:space="preserve">Single Point of Contact </t>
  </si>
  <si>
    <t>Email Contact</t>
  </si>
  <si>
    <t>Effective Date</t>
  </si>
  <si>
    <t>PENDING</t>
  </si>
  <si>
    <t>San Francisco City and County</t>
  </si>
  <si>
    <t xml:space="preserve">San Francisco, Port </t>
  </si>
  <si>
    <t xml:space="preserve">San Francisco, PUC </t>
  </si>
  <si>
    <t>Email undeliverable to Ana Validzic (11/19/25)</t>
  </si>
  <si>
    <t>John to retire to end of 2025. Steve Van Saun will be SPOC (svansaun@dccm.com)</t>
  </si>
  <si>
    <t>SM County Transit District (SamTrans)</t>
  </si>
  <si>
    <t>Shawn to retire at end of 2025. Nate Levine will be SPOC (nlevine@moraga.ca.us)</t>
  </si>
  <si>
    <t xml:space="preserve">Angela Obeso to replace Desinnis as SPOC (Aobeso@sunnyvale.ca.gov) </t>
  </si>
  <si>
    <t>j_drive\PROJECT\Funding\SPOC\_SPOC Certification Status Listing.xlsx</t>
  </si>
  <si>
    <t>skadlec@cityofmillvalley.gov</t>
  </si>
  <si>
    <t>Nate</t>
  </si>
  <si>
    <t>Levine</t>
  </si>
  <si>
    <t>nlevine@moraga.ca.us</t>
  </si>
  <si>
    <t>dcastillo@moraga.ca.us</t>
  </si>
  <si>
    <t>Sarah</t>
  </si>
  <si>
    <t>Kadlec</t>
  </si>
  <si>
    <t>Justin Trsnsitioning out of SPOC role</t>
  </si>
  <si>
    <t>Aobeso@sunnyvale.ca.gov</t>
  </si>
  <si>
    <t>Angela</t>
  </si>
  <si>
    <t>Obeso</t>
  </si>
  <si>
    <t xml:space="preserve">YES </t>
  </si>
  <si>
    <t>CSiegenthaler@srcity.org</t>
  </si>
  <si>
    <t>Liu</t>
  </si>
  <si>
    <t>xliu@Livermoreca.gov</t>
  </si>
  <si>
    <t>tsantoyo@ci.brisbane.ca.us</t>
  </si>
  <si>
    <t>Tomas</t>
  </si>
  <si>
    <t>Santoyo</t>
  </si>
  <si>
    <t>Kinser, Karen (kkinser@ci.brisbane.ca.us) - former SPCO</t>
  </si>
  <si>
    <t>Jay Zhang &lt;jzhang@ccta.ca.gov&gt;</t>
  </si>
  <si>
    <t>Jay</t>
  </si>
  <si>
    <t>Zhang</t>
  </si>
  <si>
    <t>Good</t>
  </si>
  <si>
    <t>Chris</t>
  </si>
  <si>
    <t>TWilson1@srcity.org</t>
  </si>
  <si>
    <t>cgood@cortemadera.gov</t>
  </si>
  <si>
    <t>Torina</t>
  </si>
  <si>
    <t>Wilson</t>
  </si>
  <si>
    <t>AB - 02.26.26: Chritsa will take on SPOC duties later in 2026</t>
  </si>
  <si>
    <t>julia.ayeni@sfport.com</t>
  </si>
  <si>
    <t>Julia</t>
  </si>
  <si>
    <t>Ayeni</t>
  </si>
  <si>
    <t>nicolette.chan@sfcta.org</t>
  </si>
  <si>
    <t>helguindy@pinole.gov</t>
  </si>
  <si>
    <t xml:space="preserve">Heba </t>
  </si>
  <si>
    <t>El-Guindy</t>
  </si>
  <si>
    <t>dphan@belmont.gov</t>
  </si>
  <si>
    <t>Denny</t>
  </si>
  <si>
    <t>Phan</t>
  </si>
  <si>
    <t>Daniel_chavarria@ci.richmond.ca.us</t>
  </si>
  <si>
    <t>Daniel</t>
  </si>
  <si>
    <t>Chavarria</t>
  </si>
  <si>
    <t>Nicolette</t>
  </si>
  <si>
    <t>ohart@cityofsebastopol.gov</t>
  </si>
  <si>
    <t>Oriana</t>
  </si>
  <si>
    <t>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</si>
</sst>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m/dd/yy;@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2"/>
      <color theme="1"/>
      <name val="Aptos Narrow"/>
      <family val="2"/>
    </font>
    <font>
      <b/>
      <i/>
      <sz val="12"/>
      <color theme="1"/>
      <name val="Aptos Narrow"/>
      <family val="2"/>
    </font>
    <font>
      <sz val="12"/>
      <color theme="1"/>
      <name val="Aptos Narrow"/>
      <family val="2"/>
    </font>
    <font>
      <i/>
      <u/>
      <sz val="12"/>
      <color theme="10"/>
      <name val="Aptos Narrow"/>
      <family val="2"/>
    </font>
    <font>
      <b/>
      <sz val="12"/>
      <name val="Aptos Narrow"/>
      <family val="2"/>
    </font>
    <font>
      <sz val="12"/>
      <name val="Aptos Narrow"/>
      <family val="2"/>
    </font>
    <font>
      <sz val="12"/>
      <color theme="10"/>
      <name val="Aptos Narrow"/>
      <family val="2"/>
    </font>
    <font>
      <u/>
      <sz val="12"/>
      <color theme="10"/>
      <name val="Aptos Narrow"/>
      <family val="2"/>
    </font>
    <font>
      <i/>
      <sz val="12"/>
      <color theme="1"/>
      <name val="Aptos Narrow"/>
      <family val="2"/>
    </font>
    <font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degree="45">
        <stop position="0">
          <color theme="0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5" tint="0.40000610370189521"/>
        </stop>
      </gradientFill>
    </fill>
    <fill>
      <gradientFill degree="45">
        <stop position="0">
          <color theme="0"/>
        </stop>
        <stop position="1">
          <color theme="4" tint="0.40000610370189521"/>
        </stop>
      </gradient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2" borderId="1" xfId="0" applyFont="1" applyFill="1" applyBorder="1" applyAlignment="1">
      <alignment horizontal="left" wrapText="1"/>
    </xf>
    <xf numFmtId="165" fontId="7" fillId="2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5" fontId="8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9" fillId="0" borderId="3" xfId="1" applyFont="1" applyBorder="1" applyAlignment="1">
      <alignment horizontal="left"/>
    </xf>
    <xf numFmtId="0" fontId="9" fillId="0" borderId="1" xfId="1" applyFont="1" applyFill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left"/>
    </xf>
    <xf numFmtId="0" fontId="9" fillId="0" borderId="0" xfId="1" applyFont="1" applyBorder="1" applyAlignment="1">
      <alignment horizontal="left"/>
    </xf>
    <xf numFmtId="0" fontId="11" fillId="0" borderId="2" xfId="0" applyFont="1" applyBorder="1" applyAlignment="1">
      <alignment horizontal="left" wrapText="1"/>
    </xf>
    <xf numFmtId="165" fontId="11" fillId="0" borderId="2" xfId="0" applyNumberFormat="1" applyFont="1" applyBorder="1" applyAlignment="1">
      <alignment horizontal="center" wrapText="1"/>
    </xf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center"/>
    </xf>
    <xf numFmtId="0" fontId="10" fillId="0" borderId="2" xfId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165" fontId="11" fillId="0" borderId="2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" fontId="5" fillId="0" borderId="1" xfId="0" applyNumberFormat="1" applyFont="1" applyBorder="1" applyAlignment="1">
      <alignment wrapText="1"/>
    </xf>
    <xf numFmtId="0" fontId="10" fillId="0" borderId="1" xfId="1" applyFont="1" applyFill="1" applyBorder="1" applyAlignment="1">
      <alignment wrapText="1"/>
    </xf>
    <xf numFmtId="0" fontId="3" fillId="0" borderId="4" xfId="0" applyFont="1" applyBorder="1" applyAlignment="1">
      <alignment horizontal="center"/>
    </xf>
    <xf numFmtId="0" fontId="1" fillId="0" borderId="1" xfId="1" applyBorder="1" applyAlignment="1">
      <alignment horizontal="left"/>
    </xf>
    <xf numFmtId="0" fontId="12" fillId="0" borderId="1" xfId="1" applyFont="1" applyBorder="1" applyAlignment="1">
      <alignment horizontal="left" wrapText="1"/>
    </xf>
    <xf numFmtId="0" fontId="1" fillId="0" borderId="1" xfId="1" applyBorder="1" applyAlignment="1">
      <alignment wrapText="1"/>
    </xf>
    <xf numFmtId="0" fontId="5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14" fontId="2" fillId="0" borderId="1" xfId="1" applyNumberFormat="1" applyFont="1" applyBorder="1" applyAlignment="1">
      <alignment horizontal="left"/>
    </xf>
    <xf numFmtId="0" fontId="12" fillId="0" borderId="1" xfId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3">
    <dxf>
      <fill>
        <gradientFill degree="45">
          <stop position="0">
            <color theme="0"/>
          </stop>
          <stop position="0.5">
            <color theme="5" tint="0.40000610370189521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1">
            <color theme="4" tint="0.40000610370189521"/>
          </stop>
        </gradientFill>
      </fill>
    </dxf>
    <dxf>
      <fill>
        <gradientFill degree="45">
          <stop position="0">
            <color theme="0"/>
          </stop>
          <stop position="1">
            <color theme="6" tint="0.40000610370189521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yortiz@ci.el-cerrito.ca.us" TargetMode="External"/><Relationship Id="rId21" Type="http://schemas.openxmlformats.org/officeDocument/2006/relationships/hyperlink" Target="mailto:tpeterson@sanramon.ca.gov%3E" TargetMode="External"/><Relationship Id="rId42" Type="http://schemas.openxmlformats.org/officeDocument/2006/relationships/hyperlink" Target="mailto:helguindy@pinole.gov" TargetMode="External"/><Relationship Id="rId63" Type="http://schemas.openxmlformats.org/officeDocument/2006/relationships/hyperlink" Target="mailto:david.gittleson@morganhill.ca.gov" TargetMode="External"/><Relationship Id="rId84" Type="http://schemas.openxmlformats.org/officeDocument/2006/relationships/hyperlink" Target="mailto:gle@cityofsancarlos.org" TargetMode="External"/><Relationship Id="rId138" Type="http://schemas.openxmlformats.org/officeDocument/2006/relationships/hyperlink" Target="mailto:cthistle@ci.healdsburg.ca.us" TargetMode="External"/><Relationship Id="rId107" Type="http://schemas.openxmlformats.org/officeDocument/2006/relationships/hyperlink" Target="mailto:twerner@redwoodcity.org" TargetMode="External"/><Relationship Id="rId11" Type="http://schemas.openxmlformats.org/officeDocument/2006/relationships/hyperlink" Target="mailto:leclark@cityofnapa.org" TargetMode="External"/><Relationship Id="rId32" Type="http://schemas.openxmlformats.org/officeDocument/2006/relationships/hyperlink" Target="mailto:Jeffrey.Valeros@pw.cccounty.us" TargetMode="External"/><Relationship Id="rId37" Type="http://schemas.openxmlformats.org/officeDocument/2006/relationships/hyperlink" Target="mailto:kathryn.studwell@sfmta.com" TargetMode="External"/><Relationship Id="rId53" Type="http://schemas.openxmlformats.org/officeDocument/2006/relationships/hyperlink" Target="mailto:rvictor@portoakland.com" TargetMode="External"/><Relationship Id="rId58" Type="http://schemas.openxmlformats.org/officeDocument/2006/relationships/hyperlink" Target="mailto:awong@burlingame.org" TargetMode="External"/><Relationship Id="rId74" Type="http://schemas.openxmlformats.org/officeDocument/2006/relationships/hyperlink" Target="mailto:fmagno@fostercity.org" TargetMode="External"/><Relationship Id="rId79" Type="http://schemas.openxmlformats.org/officeDocument/2006/relationships/hyperlink" Target="mailto:jlacap@smcgov.org" TargetMode="External"/><Relationship Id="rId102" Type="http://schemas.openxmlformats.org/officeDocument/2006/relationships/hyperlink" Target="mailto:dmanaois@sanbruno.ca.gov" TargetMode="External"/><Relationship Id="rId123" Type="http://schemas.openxmlformats.org/officeDocument/2006/relationships/hyperlink" Target="mailto:rfuente@bart.gov" TargetMode="External"/><Relationship Id="rId128" Type="http://schemas.openxmlformats.org/officeDocument/2006/relationships/hyperlink" Target="mailto:svigil@fairfield.ca.gov" TargetMode="External"/><Relationship Id="rId144" Type="http://schemas.openxmlformats.org/officeDocument/2006/relationships/printerSettings" Target="../printerSettings/printerSettings1.bin"/><Relationship Id="rId5" Type="http://schemas.openxmlformats.org/officeDocument/2006/relationships/hyperlink" Target="mailto:jbarrilleaux@cityofmillvalley.org" TargetMode="External"/><Relationship Id="rId90" Type="http://schemas.openxmlformats.org/officeDocument/2006/relationships/hyperlink" Target="mailto:mnunez@saratoga.ca.us" TargetMode="External"/><Relationship Id="rId95" Type="http://schemas.openxmlformats.org/officeDocument/2006/relationships/hyperlink" Target="mailto:sam.kumar@cityofvallejo.net" TargetMode="External"/><Relationship Id="rId22" Type="http://schemas.openxmlformats.org/officeDocument/2006/relationships/hyperlink" Target="mailto:bchristolear@alamedaca.gov" TargetMode="External"/><Relationship Id="rId27" Type="http://schemas.openxmlformats.org/officeDocument/2006/relationships/hyperlink" Target="mailto:ben.aghegnehu@rda.sccgov.org" TargetMode="External"/><Relationship Id="rId43" Type="http://schemas.openxmlformats.org/officeDocument/2006/relationships/hyperlink" Target="mailto:ozzy.arce@cityofpaloalto.org" TargetMode="External"/><Relationship Id="rId48" Type="http://schemas.openxmlformats.org/officeDocument/2006/relationships/hyperlink" Target="mailto:smuktevi@cityofmartinez.org" TargetMode="External"/><Relationship Id="rId64" Type="http://schemas.openxmlformats.org/officeDocument/2006/relationships/hyperlink" Target="mailto:prashanthd@cupertino.org" TargetMode="External"/><Relationship Id="rId69" Type="http://schemas.openxmlformats.org/officeDocument/2006/relationships/hyperlink" Target="mailto:iaziz@hillsborough.net" TargetMode="External"/><Relationship Id="rId113" Type="http://schemas.openxmlformats.org/officeDocument/2006/relationships/hyperlink" Target="mailto:ajames@pleasanthillca.org" TargetMode="External"/><Relationship Id="rId118" Type="http://schemas.openxmlformats.org/officeDocument/2006/relationships/hyperlink" Target="mailto:adiaz@eccta.org" TargetMode="External"/><Relationship Id="rId134" Type="http://schemas.openxmlformats.org/officeDocument/2006/relationships/hyperlink" Target="mailto:TWilson1@srcity.org" TargetMode="External"/><Relationship Id="rId139" Type="http://schemas.openxmlformats.org/officeDocument/2006/relationships/hyperlink" Target="mailto:alex.ameri@hayward-ca.gov" TargetMode="External"/><Relationship Id="rId80" Type="http://schemas.openxmlformats.org/officeDocument/2006/relationships/hyperlink" Target="mailto:kkao@bayareametro.gov" TargetMode="External"/><Relationship Id="rId85" Type="http://schemas.openxmlformats.org/officeDocument/2006/relationships/hyperlink" Target="mailto:roconnell@emeryville.org" TargetMode="External"/><Relationship Id="rId12" Type="http://schemas.openxmlformats.org/officeDocument/2006/relationships/hyperlink" Target="mailto:dmontanye@ci.cloverdale.ca.us" TargetMode="External"/><Relationship Id="rId17" Type="http://schemas.openxmlformats.org/officeDocument/2006/relationships/hyperlink" Target="mailto:JBrown@goldengate.org" TargetMode="External"/><Relationship Id="rId33" Type="http://schemas.openxmlformats.org/officeDocument/2006/relationships/hyperlink" Target="mailto:karnold@townoffairfaxca.gov" TargetMode="External"/><Relationship Id="rId38" Type="http://schemas.openxmlformats.org/officeDocument/2006/relationships/hyperlink" Target="mailto:schristie@cityoforinda.org" TargetMode="External"/><Relationship Id="rId59" Type="http://schemas.openxmlformats.org/officeDocument/2006/relationships/hyperlink" Target="mailto:gmalcolm@ci.rio-vista.ca.us" TargetMode="External"/><Relationship Id="rId103" Type="http://schemas.openxmlformats.org/officeDocument/2006/relationships/hyperlink" Target="mailto:rick.navarro@cityofvacaville.com" TargetMode="External"/><Relationship Id="rId108" Type="http://schemas.openxmlformats.org/officeDocument/2006/relationships/hyperlink" Target="mailto:Vanessa.Garrett@sonomacounty.gov" TargetMode="External"/><Relationship Id="rId124" Type="http://schemas.openxmlformats.org/officeDocument/2006/relationships/hyperlink" Target="mailto:mloving@antiochca.gov" TargetMode="External"/><Relationship Id="rId129" Type="http://schemas.openxmlformats.org/officeDocument/2006/relationships/hyperlink" Target="mailto:ana.validzic@sfdph.org" TargetMode="External"/><Relationship Id="rId54" Type="http://schemas.openxmlformats.org/officeDocument/2006/relationships/hyperlink" Target="mailto:cgood@cortemadera.gov" TargetMode="External"/><Relationship Id="rId70" Type="http://schemas.openxmlformats.org/officeDocument/2006/relationships/hyperlink" Target="mailto:xliu@Livermoreca.gov" TargetMode="External"/><Relationship Id="rId75" Type="http://schemas.openxmlformats.org/officeDocument/2006/relationships/hyperlink" Target="mailto:cchoi@smcgov.org" TargetMode="External"/><Relationship Id="rId91" Type="http://schemas.openxmlformats.org/officeDocument/2006/relationships/hyperlink" Target="mailto:ahashem@colma.ca.gov" TargetMode="External"/><Relationship Id="rId96" Type="http://schemas.openxmlformats.org/officeDocument/2006/relationships/hyperlink" Target="mailto:jalve@sta.ca.gov" TargetMode="External"/><Relationship Id="rId140" Type="http://schemas.openxmlformats.org/officeDocument/2006/relationships/hyperlink" Target="mailto:dleda@hmbcity.com" TargetMode="External"/><Relationship Id="rId1" Type="http://schemas.openxmlformats.org/officeDocument/2006/relationships/hyperlink" Target="https://mtc.ca.gov/digital-library/599731-spoc-certification-status-listing" TargetMode="External"/><Relationship Id="rId6" Type="http://schemas.openxmlformats.org/officeDocument/2006/relationships/hyperlink" Target="mailto:jbarrilleaux@cityofmillvalley.org" TargetMode="External"/><Relationship Id="rId23" Type="http://schemas.openxmlformats.org/officeDocument/2006/relationships/hyperlink" Target="mailto:csullivan@cityofpetaluma.org" TargetMode="External"/><Relationship Id="rId28" Type="http://schemas.openxmlformats.org/officeDocument/2006/relationships/hyperlink" Target="mailto:ben.aghegnehu@rda.sccgov.org" TargetMode="External"/><Relationship Id="rId49" Type="http://schemas.openxmlformats.org/officeDocument/2006/relationships/hyperlink" Target="mailto:dchan@tam.ca.gov" TargetMode="External"/><Relationship Id="rId114" Type="http://schemas.openxmlformats.org/officeDocument/2006/relationships/hyperlink" Target="mailto:Rohani@ci.oakley.ca.us" TargetMode="External"/><Relationship Id="rId119" Type="http://schemas.openxmlformats.org/officeDocument/2006/relationships/hyperlink" Target="mailto:khornbeck@ebparks.org" TargetMode="External"/><Relationship Id="rId44" Type="http://schemas.openxmlformats.org/officeDocument/2006/relationships/hyperlink" Target="mailto:acotter@sonomacity.org" TargetMode="External"/><Relationship Id="rId60" Type="http://schemas.openxmlformats.org/officeDocument/2006/relationships/hyperlink" Target="mailto:nlozano@suisun.com" TargetMode="External"/><Relationship Id="rId65" Type="http://schemas.openxmlformats.org/officeDocument/2006/relationships/hyperlink" Target="mailto:rsimonitch@townofross.org" TargetMode="External"/><Relationship Id="rId81" Type="http://schemas.openxmlformats.org/officeDocument/2006/relationships/hyperlink" Target="mailto:rramirez@yville.com" TargetMode="External"/><Relationship Id="rId86" Type="http://schemas.openxmlformats.org/officeDocument/2006/relationships/hyperlink" Target="mailto:seana.gause@scta.ca.gov" TargetMode="External"/><Relationship Id="rId130" Type="http://schemas.openxmlformats.org/officeDocument/2006/relationships/hyperlink" Target="mailto:rranada@cityofamericancanyon.org" TargetMode="External"/><Relationship Id="rId135" Type="http://schemas.openxmlformats.org/officeDocument/2006/relationships/hyperlink" Target="mailto:rovadia@ci.atherton.ca.us" TargetMode="External"/><Relationship Id="rId13" Type="http://schemas.openxmlformats.org/officeDocument/2006/relationships/hyperlink" Target="mailto:jerrald.yang@newarkca.gov" TargetMode="External"/><Relationship Id="rId18" Type="http://schemas.openxmlformats.org/officeDocument/2006/relationships/hyperlink" Target="mailto:SalemH@SamTrans.com" TargetMode="External"/><Relationship Id="rId39" Type="http://schemas.openxmlformats.org/officeDocument/2006/relationships/hyperlink" Target="mailto:wanger@coastlandcivil.com" TargetMode="External"/><Relationship Id="rId109" Type="http://schemas.openxmlformats.org/officeDocument/2006/relationships/hyperlink" Target="mailto:dphan@belmont.gov" TargetMode="External"/><Relationship Id="rId34" Type="http://schemas.openxmlformats.org/officeDocument/2006/relationships/hyperlink" Target="mailto:mtienken@sfwater.org" TargetMode="External"/><Relationship Id="rId50" Type="http://schemas.openxmlformats.org/officeDocument/2006/relationships/hyperlink" Target="mailto:scondry@townofsananselmo.org" TargetMode="External"/><Relationship Id="rId55" Type="http://schemas.openxmlformats.org/officeDocument/2006/relationships/hyperlink" Target="mailto:deshoo@townoftiburon.org" TargetMode="External"/><Relationship Id="rId76" Type="http://schemas.openxmlformats.org/officeDocument/2006/relationships/hyperlink" Target="mailto:JSuyeishi@fremont.gov" TargetMode="External"/><Relationship Id="rId97" Type="http://schemas.openxmlformats.org/officeDocument/2006/relationships/hyperlink" Target="mailto:vbhat@alamedactc.org" TargetMode="External"/><Relationship Id="rId104" Type="http://schemas.openxmlformats.org/officeDocument/2006/relationships/hyperlink" Target="mailto:jparker@sonomamarintrain.org" TargetMode="External"/><Relationship Id="rId120" Type="http://schemas.openxmlformats.org/officeDocument/2006/relationships/hyperlink" Target="mailto:sjones@danville.ca.gov" TargetMode="External"/><Relationship Id="rId125" Type="http://schemas.openxmlformats.org/officeDocument/2006/relationships/hyperlink" Target="mailto:victoria.w.chan@sfdpw.org" TargetMode="External"/><Relationship Id="rId141" Type="http://schemas.openxmlformats.org/officeDocument/2006/relationships/hyperlink" Target="mailto:etacata@rpcity.org" TargetMode="External"/><Relationship Id="rId7" Type="http://schemas.openxmlformats.org/officeDocument/2006/relationships/hyperlink" Target="mailto:CSiegenthaler@srcity.org" TargetMode="External"/><Relationship Id="rId71" Type="http://schemas.openxmlformats.org/officeDocument/2006/relationships/hyperlink" Target="mailto:acarrillo@albanyca.org" TargetMode="External"/><Relationship Id="rId92" Type="http://schemas.openxmlformats.org/officeDocument/2006/relationships/hyperlink" Target="mailto:matthew.ruble@ssf.net" TargetMode="External"/><Relationship Id="rId2" Type="http://schemas.openxmlformats.org/officeDocument/2006/relationships/hyperlink" Target="mailto:Rachel.Calvert@MarinCounty.gov" TargetMode="External"/><Relationship Id="rId29" Type="http://schemas.openxmlformats.org/officeDocument/2006/relationships/hyperlink" Target="mailto:awilliams@losaltosca.gov" TargetMode="External"/><Relationship Id="rId24" Type="http://schemas.openxmlformats.org/officeDocument/2006/relationships/hyperlink" Target="mailto:jsantos@cityofdixon.us" TargetMode="External"/><Relationship Id="rId40" Type="http://schemas.openxmlformats.org/officeDocument/2006/relationships/hyperlink" Target="mailto:ejanzen@cityofsthelena.org" TargetMode="External"/><Relationship Id="rId45" Type="http://schemas.openxmlformats.org/officeDocument/2006/relationships/hyperlink" Target="mailto:Nleary@ci.benicia.ca.us" TargetMode="External"/><Relationship Id="rId66" Type="http://schemas.openxmlformats.org/officeDocument/2006/relationships/hyperlink" Target="mailto:grey.melgard@cityofsanrafael.org" TargetMode="External"/><Relationship Id="rId87" Type="http://schemas.openxmlformats.org/officeDocument/2006/relationships/hyperlink" Target="mailto:rede@srcity.org" TargetMode="External"/><Relationship Id="rId110" Type="http://schemas.openxmlformats.org/officeDocument/2006/relationships/hyperlink" Target="mailto:wong@walnut-creek.org" TargetMode="External"/><Relationship Id="rId115" Type="http://schemas.openxmlformats.org/officeDocument/2006/relationships/hyperlink" Target="mailto:nlevine@moraga.ca.us" TargetMode="External"/><Relationship Id="rId131" Type="http://schemas.openxmlformats.org/officeDocument/2006/relationships/hyperlink" Target="mailto:MHelmbrecht@berkeleyca.gov;" TargetMode="External"/><Relationship Id="rId136" Type="http://schemas.openxmlformats.org/officeDocument/2006/relationships/hyperlink" Target="mailto:aperez@townofwindsor.com" TargetMode="External"/><Relationship Id="rId61" Type="http://schemas.openxmlformats.org/officeDocument/2006/relationships/hyperlink" Target="mailto:mtassano@cityofpleasantonca.gov" TargetMode="External"/><Relationship Id="rId82" Type="http://schemas.openxmlformats.org/officeDocument/2006/relationships/hyperlink" Target="mailto:Aobeso@sunnyvale.ca.gov" TargetMode="External"/><Relationship Id="rId19" Type="http://schemas.openxmlformats.org/officeDocument/2006/relationships/hyperlink" Target="mailto:maritoni@acpwa.org" TargetMode="External"/><Relationship Id="rId14" Type="http://schemas.openxmlformats.org/officeDocument/2006/relationships/hyperlink" Target="mailto:cchong@novato.org" TargetMode="External"/><Relationship Id="rId30" Type="http://schemas.openxmlformats.org/officeDocument/2006/relationships/hyperlink" Target="mailto:Julie.Oates@ci.gilroy.ca.us" TargetMode="External"/><Relationship Id="rId35" Type="http://schemas.openxmlformats.org/officeDocument/2006/relationships/hyperlink" Target="mailto:ohart@cityofsebastopol.gov" TargetMode="External"/><Relationship Id="rId56" Type="http://schemas.openxmlformats.org/officeDocument/2006/relationships/hyperlink" Target="mailto:dporterfield@smcoe.org" TargetMode="External"/><Relationship Id="rId77" Type="http://schemas.openxmlformats.org/officeDocument/2006/relationships/hyperlink" Target="mailto:trieut@unioncity.org" TargetMode="External"/><Relationship Id="rId100" Type="http://schemas.openxmlformats.org/officeDocument/2006/relationships/hyperlink" Target="mailto:acoleman@nvta.ca.gov" TargetMode="External"/><Relationship Id="rId105" Type="http://schemas.openxmlformats.org/officeDocument/2006/relationships/hyperlink" Target="mailto:ralonzo@milpitas.gov" TargetMode="External"/><Relationship Id="rId126" Type="http://schemas.openxmlformats.org/officeDocument/2006/relationships/hyperlink" Target="mailto:spinon@cityofsanmateo.org" TargetMode="External"/><Relationship Id="rId8" Type="http://schemas.openxmlformats.org/officeDocument/2006/relationships/hyperlink" Target="mailto:tsantoyo@ci.brisbane.ca.us" TargetMode="External"/><Relationship Id="rId51" Type="http://schemas.openxmlformats.org/officeDocument/2006/relationships/hyperlink" Target="mailto:hcotter@cityofbelvedere.org" TargetMode="External"/><Relationship Id="rId72" Type="http://schemas.openxmlformats.org/officeDocument/2006/relationships/hyperlink" Target="mailto:akhanal@losaltoshills.ca.gov" TargetMode="External"/><Relationship Id="rId93" Type="http://schemas.openxmlformats.org/officeDocument/2006/relationships/hyperlink" Target="mailto:matthewj@campbellca.gov" TargetMode="External"/><Relationship Id="rId98" Type="http://schemas.openxmlformats.org/officeDocument/2006/relationships/hyperlink" Target="mailto:RYip@pacifica.gov" TargetMode="External"/><Relationship Id="rId121" Type="http://schemas.openxmlformats.org/officeDocument/2006/relationships/hyperlink" Target="mailto:Kevin.Wheat@cityofconcord.org" TargetMode="External"/><Relationship Id="rId142" Type="http://schemas.openxmlformats.org/officeDocument/2006/relationships/hyperlink" Target="mailto:jchan@menlopark.gov" TargetMode="External"/><Relationship Id="rId3" Type="http://schemas.openxmlformats.org/officeDocument/2006/relationships/hyperlink" Target="mailto:eanderson@cityofberkeley.info" TargetMode="External"/><Relationship Id="rId25" Type="http://schemas.openxmlformats.org/officeDocument/2006/relationships/hyperlink" Target="mailto:yemrani@woodsideca.gov" TargetMode="External"/><Relationship Id="rId46" Type="http://schemas.openxmlformats.org/officeDocument/2006/relationships/hyperlink" Target="mailto:kmcgowan@sausalito.gov" TargetMode="External"/><Relationship Id="rId67" Type="http://schemas.openxmlformats.org/officeDocument/2006/relationships/hyperlink" Target="mailto:jmirsaidi@portolavalley.net" TargetMode="External"/><Relationship Id="rId116" Type="http://schemas.openxmlformats.org/officeDocument/2006/relationships/hyperlink" Target="mailto:mmoran@ci.lafayette.ca.us" TargetMode="External"/><Relationship Id="rId137" Type="http://schemas.openxmlformats.org/officeDocument/2006/relationships/hyperlink" Target="mailto:jskinner@cityoflarkspur.org" TargetMode="External"/><Relationship Id="rId20" Type="http://schemas.openxmlformats.org/officeDocument/2006/relationships/hyperlink" Target="mailto:mmena@pittsburgca.gov" TargetMode="External"/><Relationship Id="rId41" Type="http://schemas.openxmlformats.org/officeDocument/2006/relationships/hyperlink" Target="mailto:dennisb@claytonca.gov" TargetMode="External"/><Relationship Id="rId62" Type="http://schemas.openxmlformats.org/officeDocument/2006/relationships/hyperlink" Target="mailto:hheidary@ci.calistoga.ca.us" TargetMode="External"/><Relationship Id="rId83" Type="http://schemas.openxmlformats.org/officeDocument/2006/relationships/hyperlink" Target="mailto:mrtuggle@solanocounty.com" TargetMode="External"/><Relationship Id="rId88" Type="http://schemas.openxmlformats.org/officeDocument/2006/relationships/hyperlink" Target="mailto:julia.ayeni@sfport.com" TargetMode="External"/><Relationship Id="rId111" Type="http://schemas.openxmlformats.org/officeDocument/2006/relationships/hyperlink" Target="mailto:chiarah@sanpabloca.gov" TargetMode="External"/><Relationship Id="rId132" Type="http://schemas.openxmlformats.org/officeDocument/2006/relationships/hyperlink" Target="mailto:amin.surani@vta.org" TargetMode="External"/><Relationship Id="rId15" Type="http://schemas.openxmlformats.org/officeDocument/2006/relationships/hyperlink" Target="mailto:ahaya@ci.millbrae.ca.us" TargetMode="External"/><Relationship Id="rId36" Type="http://schemas.openxmlformats.org/officeDocument/2006/relationships/hyperlink" Target="mailto:afournier@baaqmd.gov" TargetMode="External"/><Relationship Id="rId57" Type="http://schemas.openxmlformats.org/officeDocument/2006/relationships/hyperlink" Target="mailto:Misty.Petrocelli@MarinCounty.gov" TargetMode="External"/><Relationship Id="rId106" Type="http://schemas.openxmlformats.org/officeDocument/2006/relationships/hyperlink" Target="mailto:devin.gianchandani@sanjoseca.gov" TargetMode="External"/><Relationship Id="rId127" Type="http://schemas.openxmlformats.org/officeDocument/2006/relationships/hyperlink" Target="mailto:SalemH@SamTrans.com" TargetMode="External"/><Relationship Id="rId10" Type="http://schemas.openxmlformats.org/officeDocument/2006/relationships/hyperlink" Target="mailto:mary@nwcpartners.com" TargetMode="External"/><Relationship Id="rId31" Type="http://schemas.openxmlformats.org/officeDocument/2006/relationships/hyperlink" Target="mailto:eheard@actransit.org" TargetMode="External"/><Relationship Id="rId52" Type="http://schemas.openxmlformats.org/officeDocument/2006/relationships/hyperlink" Target="mailto:cshariat@santaclaraca.gov" TargetMode="External"/><Relationship Id="rId73" Type="http://schemas.openxmlformats.org/officeDocument/2006/relationships/hyperlink" Target="mailto:damiri@cityofmontesereno.org" TargetMode="External"/><Relationship Id="rId78" Type="http://schemas.openxmlformats.org/officeDocument/2006/relationships/hyperlink" Target="mailto:EChing@sanleandro.org" TargetMode="External"/><Relationship Id="rId94" Type="http://schemas.openxmlformats.org/officeDocument/2006/relationships/hyperlink" Target="mailto:schan@dalycity.org" TargetMode="External"/><Relationship Id="rId99" Type="http://schemas.openxmlformats.org/officeDocument/2006/relationships/hyperlink" Target="mailto:nicolette.chan@sfcta.org" TargetMode="External"/><Relationship Id="rId101" Type="http://schemas.openxmlformats.org/officeDocument/2006/relationships/hyperlink" Target="mailto:sai.midididdi@dublin.ca.gov" TargetMode="External"/><Relationship Id="rId122" Type="http://schemas.openxmlformats.org/officeDocument/2006/relationships/hyperlink" Target="mailto:apillai@brentwoodca.gov" TargetMode="External"/><Relationship Id="rId143" Type="http://schemas.openxmlformats.org/officeDocument/2006/relationships/hyperlink" Target="mailto:craphael@oaklandca.gov" TargetMode="External"/><Relationship Id="rId4" Type="http://schemas.openxmlformats.org/officeDocument/2006/relationships/hyperlink" Target="mailto:dcastillo@moraga.ca.us" TargetMode="External"/><Relationship Id="rId9" Type="http://schemas.openxmlformats.org/officeDocument/2006/relationships/hyperlink" Target="mailto:skadlec@cityofmillvalley.gov" TargetMode="External"/><Relationship Id="rId26" Type="http://schemas.openxmlformats.org/officeDocument/2006/relationships/hyperlink" Target="mailto:Hjaved@cityofepa.org" TargetMode="External"/><Relationship Id="rId47" Type="http://schemas.openxmlformats.org/officeDocument/2006/relationships/hyperlink" Target="mailto:Frank.Lucido@countyofnapa.org" TargetMode="External"/><Relationship Id="rId68" Type="http://schemas.openxmlformats.org/officeDocument/2006/relationships/hyperlink" Target="mailto:cscott@cotaticity.org" TargetMode="External"/><Relationship Id="rId89" Type="http://schemas.openxmlformats.org/officeDocument/2006/relationships/hyperlink" Target="mailto:robert.gonzales@mountainview.gov" TargetMode="External"/><Relationship Id="rId112" Type="http://schemas.openxmlformats.org/officeDocument/2006/relationships/hyperlink" Target="mailto:Daniel_chavarria@ci.richmond.ca.us" TargetMode="External"/><Relationship Id="rId133" Type="http://schemas.openxmlformats.org/officeDocument/2006/relationships/hyperlink" Target="mailto:GHeap@losgatosca.gov" TargetMode="External"/><Relationship Id="rId16" Type="http://schemas.openxmlformats.org/officeDocument/2006/relationships/hyperlink" Target="mailto:gdombeck@herculesc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2"/>
  <sheetViews>
    <sheetView tabSelected="1" zoomScale="90" zoomScaleNormal="90" workbookViewId="0">
      <pane ySplit="6" topLeftCell="A7" activePane="bottomLeft" state="frozen"/>
      <selection pane="bottomLeft" activeCell="F159" sqref="F159"/>
    </sheetView>
  </sheetViews>
  <sheetFormatPr defaultColWidth="9.140625" defaultRowHeight="20.100000000000001" customHeight="1" x14ac:dyDescent="0.25"/>
  <cols>
    <col min="1" max="1" width="28.5703125" style="2" customWidth="1"/>
    <col min="2" max="2" width="36.5703125" style="2" customWidth="1"/>
    <col min="3" max="3" width="19.85546875" style="1" customWidth="1"/>
    <col min="4" max="4" width="12.28515625" style="41" customWidth="1"/>
    <col min="5" max="6" width="17" style="2" customWidth="1"/>
    <col min="7" max="7" width="40.42578125" style="2" customWidth="1"/>
    <col min="8" max="8" width="31.85546875" style="2" hidden="1" customWidth="1"/>
    <col min="9" max="9" width="78.5703125" style="32" hidden="1" customWidth="1"/>
    <col min="10" max="10" width="28.28515625" style="3" customWidth="1"/>
    <col min="11" max="16384" width="9.140625" style="3"/>
  </cols>
  <sheetData>
    <row r="1" spans="1:9" ht="20.100000000000001" customHeight="1" x14ac:dyDescent="0.25">
      <c r="A1" s="37" t="s">
        <v>503</v>
      </c>
      <c r="B1" s="31">
        <f ca="1">TODAY()</f>
        <v>46183</v>
      </c>
    </row>
    <row r="2" spans="1:9" ht="20.100000000000001" customHeight="1" x14ac:dyDescent="0.25">
      <c r="A2" s="28" t="s">
        <v>459</v>
      </c>
      <c r="B2" s="3"/>
    </row>
    <row r="3" spans="1:9" ht="20.100000000000001" customHeight="1" x14ac:dyDescent="0.25">
      <c r="A3" s="29" t="s">
        <v>198</v>
      </c>
      <c r="B3" s="3"/>
    </row>
    <row r="4" spans="1:9" ht="20.100000000000001" customHeight="1" x14ac:dyDescent="0.25">
      <c r="A4" s="30" t="s">
        <v>2</v>
      </c>
      <c r="B4" s="3"/>
      <c r="D4" s="42"/>
    </row>
    <row r="5" spans="1:9" ht="15.75" customHeight="1" x14ac:dyDescent="0.25"/>
    <row r="6" spans="1:9" ht="20.100000000000001" customHeight="1" x14ac:dyDescent="0.25">
      <c r="A6" s="4" t="s">
        <v>0</v>
      </c>
      <c r="B6" s="4" t="s">
        <v>1</v>
      </c>
      <c r="C6" s="5" t="s">
        <v>505</v>
      </c>
      <c r="D6" s="33" t="s">
        <v>2</v>
      </c>
      <c r="E6" s="4" t="s">
        <v>370</v>
      </c>
      <c r="F6" s="4" t="s">
        <v>371</v>
      </c>
      <c r="G6" s="4" t="s">
        <v>504</v>
      </c>
      <c r="H6" s="4" t="s">
        <v>401</v>
      </c>
      <c r="I6" s="33" t="s">
        <v>300</v>
      </c>
    </row>
    <row r="7" spans="1:9" ht="20.100000000000001" customHeight="1" x14ac:dyDescent="0.25">
      <c r="A7" s="6" t="s">
        <v>3</v>
      </c>
      <c r="B7" s="6" t="s">
        <v>3</v>
      </c>
      <c r="C7" s="7">
        <v>45503</v>
      </c>
      <c r="D7" s="43" t="s">
        <v>462</v>
      </c>
      <c r="E7" s="6" t="s">
        <v>403</v>
      </c>
      <c r="F7" s="8" t="s">
        <v>404</v>
      </c>
      <c r="G7" s="9" t="s">
        <v>405</v>
      </c>
      <c r="H7" s="10"/>
      <c r="I7" s="34"/>
    </row>
    <row r="8" spans="1:9" ht="20.100000000000001" customHeight="1" x14ac:dyDescent="0.25">
      <c r="A8" s="6" t="s">
        <v>3</v>
      </c>
      <c r="B8" s="6" t="s">
        <v>183</v>
      </c>
      <c r="C8" s="7">
        <v>45610</v>
      </c>
      <c r="D8" s="43" t="s">
        <v>462</v>
      </c>
      <c r="E8" s="6" t="s">
        <v>421</v>
      </c>
      <c r="F8" s="8" t="s">
        <v>422</v>
      </c>
      <c r="G8" s="9" t="s">
        <v>420</v>
      </c>
      <c r="H8" s="10"/>
      <c r="I8" s="34"/>
    </row>
    <row r="9" spans="1:9" ht="20.100000000000001" customHeight="1" x14ac:dyDescent="0.25">
      <c r="A9" s="6" t="s">
        <v>3</v>
      </c>
      <c r="B9" s="6" t="s">
        <v>157</v>
      </c>
      <c r="C9" s="7">
        <v>42998</v>
      </c>
      <c r="D9" s="43" t="s">
        <v>462</v>
      </c>
      <c r="E9" s="6" t="s">
        <v>158</v>
      </c>
      <c r="F9" s="8" t="s">
        <v>159</v>
      </c>
      <c r="G9" s="9" t="s">
        <v>160</v>
      </c>
      <c r="H9" s="10"/>
      <c r="I9" s="34"/>
    </row>
    <row r="10" spans="1:9" ht="20.100000000000001" customHeight="1" x14ac:dyDescent="0.25">
      <c r="A10" s="6" t="s">
        <v>3</v>
      </c>
      <c r="B10" s="6" t="s">
        <v>4</v>
      </c>
      <c r="C10" s="7">
        <v>44369</v>
      </c>
      <c r="D10" s="43" t="s">
        <v>462</v>
      </c>
      <c r="E10" s="6" t="s">
        <v>294</v>
      </c>
      <c r="F10" s="8" t="s">
        <v>295</v>
      </c>
      <c r="G10" s="9" t="s">
        <v>296</v>
      </c>
      <c r="H10" s="10"/>
      <c r="I10" s="34"/>
    </row>
    <row r="11" spans="1:9" ht="20.100000000000001" customHeight="1" x14ac:dyDescent="0.25">
      <c r="A11" s="6" t="s">
        <v>3</v>
      </c>
      <c r="B11" s="6" t="s">
        <v>5</v>
      </c>
      <c r="C11" s="7">
        <v>45951</v>
      </c>
      <c r="D11" s="43" t="s">
        <v>462</v>
      </c>
      <c r="E11" s="6" t="s">
        <v>487</v>
      </c>
      <c r="F11" s="8" t="s">
        <v>488</v>
      </c>
      <c r="G11" s="9" t="s">
        <v>492</v>
      </c>
      <c r="H11" s="38" t="s">
        <v>354</v>
      </c>
      <c r="I11" s="34"/>
    </row>
    <row r="12" spans="1:9" ht="20.100000000000001" customHeight="1" x14ac:dyDescent="0.25">
      <c r="A12" s="6" t="s">
        <v>3</v>
      </c>
      <c r="B12" s="6" t="s">
        <v>6</v>
      </c>
      <c r="C12" s="7">
        <v>43993</v>
      </c>
      <c r="D12" s="43" t="s">
        <v>462</v>
      </c>
      <c r="E12" s="6" t="s">
        <v>277</v>
      </c>
      <c r="F12" s="8" t="s">
        <v>278</v>
      </c>
      <c r="G12" s="9" t="s">
        <v>279</v>
      </c>
      <c r="H12" s="10"/>
      <c r="I12" s="34"/>
    </row>
    <row r="13" spans="1:9" ht="20.100000000000001" customHeight="1" x14ac:dyDescent="0.25">
      <c r="A13" s="6" t="s">
        <v>3</v>
      </c>
      <c r="B13" s="6" t="s">
        <v>82</v>
      </c>
      <c r="C13" s="7">
        <v>45719</v>
      </c>
      <c r="D13" s="43" t="s">
        <v>462</v>
      </c>
      <c r="E13" s="6" t="s">
        <v>437</v>
      </c>
      <c r="F13" s="8" t="s">
        <v>429</v>
      </c>
      <c r="G13" s="9" t="s">
        <v>430</v>
      </c>
      <c r="H13" s="10"/>
      <c r="I13" s="34"/>
    </row>
    <row r="14" spans="1:9" ht="20.100000000000001" customHeight="1" x14ac:dyDescent="0.25">
      <c r="A14" s="6" t="s">
        <v>3</v>
      </c>
      <c r="B14" s="6" t="s">
        <v>7</v>
      </c>
      <c r="C14" s="7">
        <v>45271</v>
      </c>
      <c r="D14" s="43" t="s">
        <v>462</v>
      </c>
      <c r="E14" s="6" t="s">
        <v>383</v>
      </c>
      <c r="F14" s="8" t="s">
        <v>384</v>
      </c>
      <c r="G14" s="9" t="s">
        <v>385</v>
      </c>
      <c r="H14" s="10"/>
      <c r="I14" s="34"/>
    </row>
    <row r="15" spans="1:9" ht="20.100000000000001" customHeight="1" x14ac:dyDescent="0.25">
      <c r="A15" s="6" t="s">
        <v>3</v>
      </c>
      <c r="B15" s="6" t="s">
        <v>108</v>
      </c>
      <c r="C15" s="7">
        <v>44775</v>
      </c>
      <c r="D15" s="43" t="s">
        <v>462</v>
      </c>
      <c r="E15" s="6" t="s">
        <v>138</v>
      </c>
      <c r="F15" s="8" t="s">
        <v>334</v>
      </c>
      <c r="G15" s="9" t="s">
        <v>335</v>
      </c>
      <c r="H15" s="10"/>
      <c r="I15" s="34"/>
    </row>
    <row r="16" spans="1:9" ht="20.100000000000001" customHeight="1" x14ac:dyDescent="0.25">
      <c r="A16" s="6" t="s">
        <v>3</v>
      </c>
      <c r="B16" s="6" t="s">
        <v>8</v>
      </c>
      <c r="C16" s="7">
        <v>46039</v>
      </c>
      <c r="D16" s="43" t="s">
        <v>462</v>
      </c>
      <c r="E16" s="6" t="s">
        <v>375</v>
      </c>
      <c r="F16" s="8" t="s">
        <v>529</v>
      </c>
      <c r="G16" s="9" t="s">
        <v>530</v>
      </c>
      <c r="H16" s="10"/>
      <c r="I16" s="34"/>
    </row>
    <row r="17" spans="1:9" ht="20.100000000000001" customHeight="1" x14ac:dyDescent="0.25">
      <c r="A17" s="6" t="s">
        <v>3</v>
      </c>
      <c r="B17" s="6" t="s">
        <v>9</v>
      </c>
      <c r="C17" s="7">
        <v>45896</v>
      </c>
      <c r="D17" s="43" t="s">
        <v>462</v>
      </c>
      <c r="E17" s="6" t="s">
        <v>474</v>
      </c>
      <c r="F17" s="8" t="s">
        <v>475</v>
      </c>
      <c r="G17" s="9" t="s">
        <v>473</v>
      </c>
      <c r="H17" s="10"/>
      <c r="I17" s="34"/>
    </row>
    <row r="18" spans="1:9" ht="20.100000000000001" customHeight="1" x14ac:dyDescent="0.25">
      <c r="A18" s="6" t="s">
        <v>3</v>
      </c>
      <c r="B18" s="6" t="s">
        <v>10</v>
      </c>
      <c r="C18" s="7">
        <v>44067</v>
      </c>
      <c r="D18" s="43" t="s">
        <v>462</v>
      </c>
      <c r="E18" s="6" t="s">
        <v>204</v>
      </c>
      <c r="F18" s="8" t="s">
        <v>284</v>
      </c>
      <c r="G18" s="9" t="s">
        <v>285</v>
      </c>
      <c r="H18" s="10"/>
      <c r="I18" s="34"/>
    </row>
    <row r="19" spans="1:9" ht="20.100000000000001" customHeight="1" x14ac:dyDescent="0.25">
      <c r="A19" s="6" t="s">
        <v>3</v>
      </c>
      <c r="B19" s="6" t="s">
        <v>78</v>
      </c>
      <c r="C19" s="7">
        <v>43003</v>
      </c>
      <c r="D19" s="43" t="s">
        <v>462</v>
      </c>
      <c r="E19" s="6" t="s">
        <v>107</v>
      </c>
      <c r="F19" s="8" t="s">
        <v>177</v>
      </c>
      <c r="G19" s="9" t="s">
        <v>312</v>
      </c>
      <c r="H19" s="10"/>
      <c r="I19" s="34" t="s">
        <v>511</v>
      </c>
    </row>
    <row r="20" spans="1:9" ht="20.100000000000001" customHeight="1" x14ac:dyDescent="0.25">
      <c r="A20" s="6" t="s">
        <v>3</v>
      </c>
      <c r="B20" s="6" t="s">
        <v>11</v>
      </c>
      <c r="C20" s="7">
        <v>43024</v>
      </c>
      <c r="D20" s="43" t="s">
        <v>462</v>
      </c>
      <c r="E20" s="6" t="s">
        <v>212</v>
      </c>
      <c r="F20" s="8" t="s">
        <v>213</v>
      </c>
      <c r="G20" s="9" t="s">
        <v>214</v>
      </c>
      <c r="H20" s="10"/>
      <c r="I20" s="34"/>
    </row>
    <row r="21" spans="1:9" ht="20.100000000000001" customHeight="1" x14ac:dyDescent="0.25">
      <c r="A21" s="6" t="s">
        <v>3</v>
      </c>
      <c r="B21" s="6" t="s">
        <v>220</v>
      </c>
      <c r="C21" s="7">
        <v>43166</v>
      </c>
      <c r="D21" s="43" t="s">
        <v>462</v>
      </c>
      <c r="E21" s="6" t="s">
        <v>227</v>
      </c>
      <c r="F21" s="8" t="s">
        <v>228</v>
      </c>
      <c r="G21" s="9" t="s">
        <v>229</v>
      </c>
      <c r="H21" s="10"/>
      <c r="I21" s="34"/>
    </row>
    <row r="22" spans="1:9" ht="20.100000000000001" customHeight="1" x14ac:dyDescent="0.25">
      <c r="A22" s="6" t="s">
        <v>3</v>
      </c>
      <c r="B22" s="6" t="s">
        <v>12</v>
      </c>
      <c r="C22" s="7">
        <v>45804</v>
      </c>
      <c r="D22" s="43" t="s">
        <v>462</v>
      </c>
      <c r="E22" s="6" t="s">
        <v>450</v>
      </c>
      <c r="F22" s="8" t="s">
        <v>451</v>
      </c>
      <c r="G22" s="9" t="s">
        <v>452</v>
      </c>
      <c r="H22" s="10"/>
      <c r="I22" s="34"/>
    </row>
    <row r="23" spans="1:9" ht="20.100000000000001" customHeight="1" x14ac:dyDescent="0.25">
      <c r="A23" s="6" t="s">
        <v>3</v>
      </c>
      <c r="B23" s="6" t="s">
        <v>13</v>
      </c>
      <c r="C23" s="7">
        <v>44154</v>
      </c>
      <c r="D23" s="43" t="s">
        <v>462</v>
      </c>
      <c r="E23" s="6" t="s">
        <v>286</v>
      </c>
      <c r="F23" s="8" t="s">
        <v>287</v>
      </c>
      <c r="G23" s="9" t="s">
        <v>288</v>
      </c>
      <c r="H23" s="10"/>
      <c r="I23" s="34"/>
    </row>
    <row r="24" spans="1:9" ht="20.100000000000001" customHeight="1" x14ac:dyDescent="0.25">
      <c r="A24" s="6" t="s">
        <v>19</v>
      </c>
      <c r="B24" s="6" t="s">
        <v>66</v>
      </c>
      <c r="C24" s="7">
        <v>45783</v>
      </c>
      <c r="D24" s="43" t="s">
        <v>462</v>
      </c>
      <c r="E24" s="6" t="s">
        <v>448</v>
      </c>
      <c r="F24" s="8" t="s">
        <v>449</v>
      </c>
      <c r="G24" s="9" t="s">
        <v>447</v>
      </c>
      <c r="H24" s="10"/>
      <c r="I24" s="13"/>
    </row>
    <row r="25" spans="1:9" ht="20.100000000000001" customHeight="1" x14ac:dyDescent="0.25">
      <c r="A25" s="6" t="s">
        <v>19</v>
      </c>
      <c r="B25" s="6" t="s">
        <v>90</v>
      </c>
      <c r="C25" s="7">
        <v>45524</v>
      </c>
      <c r="D25" s="43" t="s">
        <v>462</v>
      </c>
      <c r="E25" s="6" t="s">
        <v>407</v>
      </c>
      <c r="F25" s="8" t="s">
        <v>406</v>
      </c>
      <c r="G25" s="9" t="s">
        <v>408</v>
      </c>
      <c r="H25" s="10"/>
      <c r="I25" s="34"/>
    </row>
    <row r="26" spans="1:9" ht="20.100000000000001" customHeight="1" x14ac:dyDescent="0.25">
      <c r="A26" s="6" t="s">
        <v>19</v>
      </c>
      <c r="B26" s="6" t="s">
        <v>181</v>
      </c>
      <c r="C26" s="7">
        <v>46041</v>
      </c>
      <c r="D26" s="43" t="s">
        <v>462</v>
      </c>
      <c r="E26" s="6" t="s">
        <v>536</v>
      </c>
      <c r="F26" s="8" t="s">
        <v>537</v>
      </c>
      <c r="G26" s="9" t="s">
        <v>535</v>
      </c>
      <c r="H26" s="10" t="s">
        <v>126</v>
      </c>
      <c r="I26" s="34"/>
    </row>
    <row r="27" spans="1:9" ht="20.100000000000001" customHeight="1" x14ac:dyDescent="0.25">
      <c r="A27" s="6" t="s">
        <v>19</v>
      </c>
      <c r="B27" s="6" t="s">
        <v>185</v>
      </c>
      <c r="C27" s="7"/>
      <c r="D27" s="43" t="s">
        <v>199</v>
      </c>
      <c r="E27" s="6"/>
      <c r="F27" s="8"/>
      <c r="G27" s="9"/>
      <c r="H27" s="10"/>
      <c r="I27" s="34"/>
    </row>
    <row r="28" spans="1:9" ht="20.100000000000001" customHeight="1" x14ac:dyDescent="0.25">
      <c r="A28" s="6" t="s">
        <v>19</v>
      </c>
      <c r="B28" s="6" t="s">
        <v>14</v>
      </c>
      <c r="C28" s="7">
        <v>45839</v>
      </c>
      <c r="D28" s="43" t="s">
        <v>462</v>
      </c>
      <c r="E28" s="6" t="s">
        <v>260</v>
      </c>
      <c r="F28" s="8" t="s">
        <v>460</v>
      </c>
      <c r="G28" s="9" t="s">
        <v>461</v>
      </c>
      <c r="H28" s="10"/>
      <c r="I28" s="34"/>
    </row>
    <row r="29" spans="1:9" ht="20.100000000000001" customHeight="1" x14ac:dyDescent="0.25">
      <c r="A29" s="6" t="s">
        <v>19</v>
      </c>
      <c r="B29" s="6" t="s">
        <v>91</v>
      </c>
      <c r="C29" s="7">
        <v>45402</v>
      </c>
      <c r="D29" s="43" t="s">
        <v>462</v>
      </c>
      <c r="E29" s="6" t="s">
        <v>273</v>
      </c>
      <c r="F29" s="8" t="s">
        <v>397</v>
      </c>
      <c r="G29" s="9" t="s">
        <v>398</v>
      </c>
      <c r="H29" s="10"/>
      <c r="I29" s="34"/>
    </row>
    <row r="30" spans="1:9" ht="20.100000000000001" customHeight="1" x14ac:dyDescent="0.25">
      <c r="A30" s="6" t="s">
        <v>19</v>
      </c>
      <c r="B30" s="6" t="s">
        <v>101</v>
      </c>
      <c r="C30" s="7">
        <v>45104</v>
      </c>
      <c r="D30" s="43" t="s">
        <v>462</v>
      </c>
      <c r="E30" s="6" t="s">
        <v>215</v>
      </c>
      <c r="F30" s="8" t="s">
        <v>365</v>
      </c>
      <c r="G30" s="11" t="s">
        <v>366</v>
      </c>
      <c r="H30" s="10"/>
      <c r="I30" s="34"/>
    </row>
    <row r="31" spans="1:9" ht="20.100000000000001" customHeight="1" x14ac:dyDescent="0.25">
      <c r="A31" s="6" t="s">
        <v>19</v>
      </c>
      <c r="B31" s="6" t="s">
        <v>97</v>
      </c>
      <c r="C31" s="7">
        <v>42996</v>
      </c>
      <c r="D31" s="43" t="s">
        <v>462</v>
      </c>
      <c r="E31" s="6" t="s">
        <v>128</v>
      </c>
      <c r="F31" s="8" t="s">
        <v>129</v>
      </c>
      <c r="G31" s="9" t="s">
        <v>130</v>
      </c>
      <c r="H31" s="10"/>
      <c r="I31" s="34"/>
    </row>
    <row r="32" spans="1:9" ht="20.100000000000001" customHeight="1" x14ac:dyDescent="0.25">
      <c r="A32" s="6" t="s">
        <v>19</v>
      </c>
      <c r="B32" s="6" t="s">
        <v>184</v>
      </c>
      <c r="C32" s="7">
        <v>43355</v>
      </c>
      <c r="D32" s="43" t="s">
        <v>462</v>
      </c>
      <c r="E32" s="6" t="s">
        <v>241</v>
      </c>
      <c r="F32" s="8" t="s">
        <v>242</v>
      </c>
      <c r="G32" s="9" t="s">
        <v>243</v>
      </c>
      <c r="H32" s="10"/>
      <c r="I32" s="34"/>
    </row>
    <row r="33" spans="1:9" ht="20.100000000000001" customHeight="1" x14ac:dyDescent="0.25">
      <c r="A33" s="6" t="s">
        <v>19</v>
      </c>
      <c r="B33" s="6" t="s">
        <v>15</v>
      </c>
      <c r="C33" s="7">
        <v>42998</v>
      </c>
      <c r="D33" s="43" t="s">
        <v>462</v>
      </c>
      <c r="E33" s="6" t="s">
        <v>132</v>
      </c>
      <c r="F33" s="8" t="s">
        <v>133</v>
      </c>
      <c r="G33" s="9" t="s">
        <v>134</v>
      </c>
      <c r="H33" s="10"/>
      <c r="I33" s="34"/>
    </row>
    <row r="34" spans="1:9" ht="20.100000000000001" customHeight="1" x14ac:dyDescent="0.25">
      <c r="A34" s="6" t="s">
        <v>19</v>
      </c>
      <c r="B34" s="6" t="s">
        <v>16</v>
      </c>
      <c r="C34" s="7">
        <v>45736</v>
      </c>
      <c r="D34" s="43" t="s">
        <v>462</v>
      </c>
      <c r="E34" s="6" t="s">
        <v>470</v>
      </c>
      <c r="F34" s="10" t="s">
        <v>471</v>
      </c>
      <c r="G34" s="48" t="s">
        <v>472</v>
      </c>
      <c r="H34" s="10"/>
      <c r="I34" s="34"/>
    </row>
    <row r="35" spans="1:9" ht="20.100000000000001" customHeight="1" x14ac:dyDescent="0.25">
      <c r="A35" s="6" t="s">
        <v>19</v>
      </c>
      <c r="B35" s="6" t="s">
        <v>63</v>
      </c>
      <c r="C35" s="7">
        <v>43137</v>
      </c>
      <c r="D35" s="43" t="s">
        <v>462</v>
      </c>
      <c r="E35" s="6" t="s">
        <v>212</v>
      </c>
      <c r="F35" s="8" t="s">
        <v>216</v>
      </c>
      <c r="G35" s="12" t="s">
        <v>217</v>
      </c>
      <c r="H35" s="10"/>
      <c r="I35" s="34"/>
    </row>
    <row r="36" spans="1:9" ht="20.100000000000001" customHeight="1" x14ac:dyDescent="0.25">
      <c r="A36" s="6" t="s">
        <v>19</v>
      </c>
      <c r="B36" s="6" t="s">
        <v>98</v>
      </c>
      <c r="C36" s="7">
        <v>45719</v>
      </c>
      <c r="D36" s="43" t="s">
        <v>462</v>
      </c>
      <c r="E36" s="6" t="s">
        <v>431</v>
      </c>
      <c r="F36" s="8" t="s">
        <v>432</v>
      </c>
      <c r="G36" s="9" t="s">
        <v>433</v>
      </c>
      <c r="H36" s="10"/>
      <c r="I36" s="34"/>
    </row>
    <row r="37" spans="1:9" ht="20.100000000000001" customHeight="1" x14ac:dyDescent="0.25">
      <c r="A37" s="6" t="s">
        <v>19</v>
      </c>
      <c r="B37" s="6" t="s">
        <v>135</v>
      </c>
      <c r="C37" s="7">
        <v>46023</v>
      </c>
      <c r="D37" s="43" t="s">
        <v>506</v>
      </c>
      <c r="E37" s="6" t="s">
        <v>517</v>
      </c>
      <c r="F37" s="8" t="s">
        <v>518</v>
      </c>
      <c r="G37" s="9" t="s">
        <v>519</v>
      </c>
      <c r="H37" s="39" t="s">
        <v>520</v>
      </c>
      <c r="I37" s="34" t="s">
        <v>513</v>
      </c>
    </row>
    <row r="38" spans="1:9" ht="20.100000000000001" customHeight="1" x14ac:dyDescent="0.25">
      <c r="A38" s="6" t="s">
        <v>19</v>
      </c>
      <c r="B38" s="6" t="s">
        <v>81</v>
      </c>
      <c r="C38" s="7">
        <v>45232</v>
      </c>
      <c r="D38" s="43" t="s">
        <v>462</v>
      </c>
      <c r="E38" s="6" t="s">
        <v>273</v>
      </c>
      <c r="F38" s="8" t="s">
        <v>381</v>
      </c>
      <c r="G38" s="9" t="s">
        <v>380</v>
      </c>
      <c r="H38" s="10"/>
      <c r="I38" s="34"/>
    </row>
    <row r="39" spans="1:9" ht="20.100000000000001" customHeight="1" x14ac:dyDescent="0.25">
      <c r="A39" s="6" t="s">
        <v>19</v>
      </c>
      <c r="B39" s="6" t="s">
        <v>17</v>
      </c>
      <c r="C39" s="7">
        <v>44585</v>
      </c>
      <c r="D39" s="43" t="s">
        <v>462</v>
      </c>
      <c r="E39" s="6" t="s">
        <v>127</v>
      </c>
      <c r="F39" s="8" t="s">
        <v>319</v>
      </c>
      <c r="G39" s="9" t="s">
        <v>320</v>
      </c>
      <c r="H39" s="10"/>
      <c r="I39" s="34"/>
    </row>
    <row r="40" spans="1:9" ht="20.100000000000001" customHeight="1" x14ac:dyDescent="0.25">
      <c r="A40" s="6" t="s">
        <v>19</v>
      </c>
      <c r="B40" s="6" t="s">
        <v>136</v>
      </c>
      <c r="C40" s="7">
        <v>46101</v>
      </c>
      <c r="D40" s="43" t="s">
        <v>462</v>
      </c>
      <c r="E40" s="6" t="s">
        <v>550</v>
      </c>
      <c r="F40" s="8" t="s">
        <v>551</v>
      </c>
      <c r="G40" s="9" t="s">
        <v>549</v>
      </c>
      <c r="H40" s="10"/>
      <c r="I40" s="34"/>
    </row>
    <row r="41" spans="1:9" ht="20.100000000000001" customHeight="1" x14ac:dyDescent="0.25">
      <c r="A41" s="6" t="s">
        <v>19</v>
      </c>
      <c r="B41" s="6" t="s">
        <v>59</v>
      </c>
      <c r="C41" s="7">
        <v>45573</v>
      </c>
      <c r="D41" s="43" t="s">
        <v>462</v>
      </c>
      <c r="E41" s="6" t="s">
        <v>419</v>
      </c>
      <c r="F41" s="8" t="s">
        <v>417</v>
      </c>
      <c r="G41" s="9" t="s">
        <v>418</v>
      </c>
      <c r="H41" s="10"/>
      <c r="I41" s="34"/>
    </row>
    <row r="42" spans="1:9" ht="20.100000000000001" customHeight="1" x14ac:dyDescent="0.25">
      <c r="A42" s="6" t="s">
        <v>19</v>
      </c>
      <c r="B42" s="6" t="s">
        <v>87</v>
      </c>
      <c r="C42" s="7">
        <v>44200</v>
      </c>
      <c r="D42" s="43" t="s">
        <v>462</v>
      </c>
      <c r="E42" s="6" t="s">
        <v>313</v>
      </c>
      <c r="F42" s="8" t="s">
        <v>314</v>
      </c>
      <c r="G42" s="9" t="s">
        <v>318</v>
      </c>
      <c r="H42" s="10"/>
      <c r="I42" s="34"/>
    </row>
    <row r="43" spans="1:9" ht="20.100000000000001" customHeight="1" x14ac:dyDescent="0.25">
      <c r="A43" s="6" t="s">
        <v>19</v>
      </c>
      <c r="B43" s="6" t="s">
        <v>88</v>
      </c>
      <c r="C43" s="7">
        <v>46174</v>
      </c>
      <c r="D43" s="43" t="s">
        <v>506</v>
      </c>
      <c r="E43" s="6" t="s">
        <v>556</v>
      </c>
      <c r="F43" s="8" t="s">
        <v>557</v>
      </c>
      <c r="G43" s="9" t="s">
        <v>555</v>
      </c>
      <c r="H43" s="10"/>
      <c r="I43" s="34"/>
    </row>
    <row r="44" spans="1:9" ht="20.100000000000001" customHeight="1" x14ac:dyDescent="0.25">
      <c r="A44" s="6" t="s">
        <v>19</v>
      </c>
      <c r="B44" s="6" t="s">
        <v>95</v>
      </c>
      <c r="C44" s="7">
        <v>44440</v>
      </c>
      <c r="D44" s="43" t="s">
        <v>462</v>
      </c>
      <c r="E44" s="6" t="s">
        <v>306</v>
      </c>
      <c r="F44" s="8" t="s">
        <v>307</v>
      </c>
      <c r="G44" s="12" t="s">
        <v>308</v>
      </c>
      <c r="H44" s="10"/>
      <c r="I44" s="34"/>
    </row>
    <row r="45" spans="1:9" ht="20.100000000000001" customHeight="1" x14ac:dyDescent="0.25">
      <c r="A45" s="6" t="s">
        <v>19</v>
      </c>
      <c r="B45" s="6" t="s">
        <v>18</v>
      </c>
      <c r="C45" s="7">
        <v>45555</v>
      </c>
      <c r="D45" s="43" t="s">
        <v>462</v>
      </c>
      <c r="E45" s="6" t="s">
        <v>409</v>
      </c>
      <c r="F45" s="8" t="s">
        <v>410</v>
      </c>
      <c r="G45" s="9" t="s">
        <v>411</v>
      </c>
      <c r="H45" s="10"/>
      <c r="I45" s="34"/>
    </row>
    <row r="46" spans="1:9" ht="20.100000000000001" customHeight="1" x14ac:dyDescent="0.25">
      <c r="A46" s="6" t="s">
        <v>19</v>
      </c>
      <c r="B46" s="6" t="s">
        <v>192</v>
      </c>
      <c r="C46" s="7"/>
      <c r="D46" s="43" t="s">
        <v>199</v>
      </c>
      <c r="E46" s="6"/>
      <c r="F46" s="8"/>
      <c r="G46" s="9"/>
      <c r="H46" s="10"/>
      <c r="I46" s="34"/>
    </row>
    <row r="47" spans="1:9" ht="20.100000000000001" customHeight="1" x14ac:dyDescent="0.25">
      <c r="A47" s="6" t="s">
        <v>19</v>
      </c>
      <c r="B47" s="6" t="s">
        <v>100</v>
      </c>
      <c r="C47" s="7">
        <v>42996</v>
      </c>
      <c r="D47" s="43" t="s">
        <v>462</v>
      </c>
      <c r="E47" s="6" t="s">
        <v>138</v>
      </c>
      <c r="F47" s="8" t="s">
        <v>139</v>
      </c>
      <c r="G47" s="9" t="s">
        <v>140</v>
      </c>
      <c r="H47" s="10"/>
      <c r="I47" s="34"/>
    </row>
    <row r="48" spans="1:9" ht="20.100000000000001" customHeight="1" x14ac:dyDescent="0.25">
      <c r="A48" s="6" t="s">
        <v>24</v>
      </c>
      <c r="B48" s="6" t="s">
        <v>67</v>
      </c>
      <c r="C48" s="7">
        <v>44608</v>
      </c>
      <c r="D48" s="43" t="s">
        <v>462</v>
      </c>
      <c r="E48" s="6" t="s">
        <v>321</v>
      </c>
      <c r="F48" s="8" t="s">
        <v>322</v>
      </c>
      <c r="G48" s="9" t="s">
        <v>323</v>
      </c>
      <c r="H48" s="10"/>
      <c r="I48" s="34"/>
    </row>
    <row r="49" spans="1:9" ht="20.100000000000001" customHeight="1" x14ac:dyDescent="0.25">
      <c r="A49" s="6" t="s">
        <v>24</v>
      </c>
      <c r="B49" s="6" t="s">
        <v>20</v>
      </c>
      <c r="C49" s="7">
        <v>45690</v>
      </c>
      <c r="D49" s="43" t="s">
        <v>462</v>
      </c>
      <c r="E49" s="6" t="s">
        <v>539</v>
      </c>
      <c r="F49" s="8" t="s">
        <v>538</v>
      </c>
      <c r="G49" s="9" t="s">
        <v>541</v>
      </c>
      <c r="H49" s="10"/>
      <c r="I49" s="34"/>
    </row>
    <row r="50" spans="1:9" ht="20.100000000000001" customHeight="1" x14ac:dyDescent="0.25">
      <c r="A50" s="6" t="s">
        <v>24</v>
      </c>
      <c r="B50" s="6" t="s">
        <v>68</v>
      </c>
      <c r="C50" s="7">
        <v>45904</v>
      </c>
      <c r="D50" s="43" t="s">
        <v>462</v>
      </c>
      <c r="E50" s="6" t="s">
        <v>467</v>
      </c>
      <c r="F50" s="8" t="s">
        <v>468</v>
      </c>
      <c r="G50" s="9" t="s">
        <v>469</v>
      </c>
      <c r="H50" s="10"/>
      <c r="I50" s="34"/>
    </row>
    <row r="51" spans="1:9" ht="20.100000000000001" customHeight="1" x14ac:dyDescent="0.25">
      <c r="A51" s="6" t="s">
        <v>24</v>
      </c>
      <c r="B51" s="6" t="s">
        <v>62</v>
      </c>
      <c r="C51" s="7">
        <v>43006</v>
      </c>
      <c r="D51" s="43" t="s">
        <v>462</v>
      </c>
      <c r="E51" s="6" t="s">
        <v>109</v>
      </c>
      <c r="F51" s="8" t="s">
        <v>110</v>
      </c>
      <c r="G51" s="9" t="s">
        <v>111</v>
      </c>
      <c r="H51" s="10"/>
      <c r="I51" s="34"/>
    </row>
    <row r="52" spans="1:9" ht="20.100000000000001" customHeight="1" x14ac:dyDescent="0.25">
      <c r="A52" s="6" t="s">
        <v>24</v>
      </c>
      <c r="B52" s="6" t="s">
        <v>84</v>
      </c>
      <c r="C52" s="7">
        <v>44788</v>
      </c>
      <c r="D52" s="43" t="s">
        <v>462</v>
      </c>
      <c r="E52" s="6" t="s">
        <v>329</v>
      </c>
      <c r="F52" s="8" t="s">
        <v>330</v>
      </c>
      <c r="G52" s="9" t="s">
        <v>463</v>
      </c>
      <c r="H52" s="12" t="s">
        <v>402</v>
      </c>
      <c r="I52" s="34"/>
    </row>
    <row r="53" spans="1:9" ht="20.100000000000001" customHeight="1" x14ac:dyDescent="0.25">
      <c r="A53" s="6" t="s">
        <v>24</v>
      </c>
      <c r="B53" s="6" t="s">
        <v>64</v>
      </c>
      <c r="C53" s="7">
        <v>45120</v>
      </c>
      <c r="D53" s="43" t="s">
        <v>506</v>
      </c>
      <c r="E53" s="6" t="s">
        <v>521</v>
      </c>
      <c r="F53" s="8" t="s">
        <v>522</v>
      </c>
      <c r="G53" s="9" t="s">
        <v>516</v>
      </c>
      <c r="H53" s="9" t="s">
        <v>367</v>
      </c>
      <c r="I53" s="15" t="s">
        <v>523</v>
      </c>
    </row>
    <row r="54" spans="1:9" ht="20.100000000000001" customHeight="1" x14ac:dyDescent="0.25">
      <c r="A54" s="6" t="s">
        <v>24</v>
      </c>
      <c r="B54" s="6" t="s">
        <v>21</v>
      </c>
      <c r="C54" s="7">
        <v>45791</v>
      </c>
      <c r="D54" s="43" t="s">
        <v>506</v>
      </c>
      <c r="E54" s="6" t="s">
        <v>476</v>
      </c>
      <c r="F54" s="8" t="s">
        <v>478</v>
      </c>
      <c r="G54" s="9" t="s">
        <v>477</v>
      </c>
      <c r="H54" s="10"/>
      <c r="I54" s="34"/>
    </row>
    <row r="55" spans="1:9" ht="20.100000000000001" customHeight="1" x14ac:dyDescent="0.25">
      <c r="A55" s="6" t="s">
        <v>24</v>
      </c>
      <c r="B55" s="6" t="s">
        <v>85</v>
      </c>
      <c r="C55" s="7">
        <v>43014</v>
      </c>
      <c r="D55" s="43" t="s">
        <v>462</v>
      </c>
      <c r="E55" s="6" t="s">
        <v>207</v>
      </c>
      <c r="F55" s="8" t="s">
        <v>208</v>
      </c>
      <c r="G55" s="9" t="s">
        <v>209</v>
      </c>
      <c r="H55" s="10"/>
      <c r="I55" s="34"/>
    </row>
    <row r="56" spans="1:9" ht="20.100000000000001" customHeight="1" x14ac:dyDescent="0.25">
      <c r="A56" s="6" t="s">
        <v>24</v>
      </c>
      <c r="B56" s="6" t="s">
        <v>122</v>
      </c>
      <c r="C56" s="7">
        <v>43480</v>
      </c>
      <c r="D56" s="43" t="s">
        <v>462</v>
      </c>
      <c r="E56" s="6" t="s">
        <v>206</v>
      </c>
      <c r="F56" s="8" t="s">
        <v>247</v>
      </c>
      <c r="G56" s="9" t="s">
        <v>248</v>
      </c>
      <c r="H56" s="10"/>
      <c r="I56" s="34"/>
    </row>
    <row r="57" spans="1:9" ht="20.100000000000001" customHeight="1" x14ac:dyDescent="0.25">
      <c r="A57" s="6" t="s">
        <v>24</v>
      </c>
      <c r="B57" s="6" t="s">
        <v>22</v>
      </c>
      <c r="C57" s="7">
        <v>45960</v>
      </c>
      <c r="D57" s="43" t="s">
        <v>462</v>
      </c>
      <c r="E57" s="6" t="s">
        <v>493</v>
      </c>
      <c r="F57" s="8" t="s">
        <v>494</v>
      </c>
      <c r="G57" s="9" t="s">
        <v>495</v>
      </c>
      <c r="H57" s="10"/>
      <c r="I57" s="34"/>
    </row>
    <row r="58" spans="1:9" ht="20.100000000000001" customHeight="1" x14ac:dyDescent="0.25">
      <c r="A58" s="6" t="s">
        <v>24</v>
      </c>
      <c r="B58" s="6" t="s">
        <v>171</v>
      </c>
      <c r="C58" s="7">
        <v>43963</v>
      </c>
      <c r="D58" s="43" t="s">
        <v>462</v>
      </c>
      <c r="E58" s="6" t="s">
        <v>273</v>
      </c>
      <c r="F58" s="8" t="s">
        <v>274</v>
      </c>
      <c r="G58" s="9" t="s">
        <v>275</v>
      </c>
      <c r="H58" s="10"/>
      <c r="I58" s="34"/>
    </row>
    <row r="59" spans="1:9" ht="20.100000000000001" customHeight="1" x14ac:dyDescent="0.25">
      <c r="A59" s="6" t="s">
        <v>24</v>
      </c>
      <c r="B59" s="6" t="s">
        <v>187</v>
      </c>
      <c r="C59" s="7">
        <v>43495</v>
      </c>
      <c r="D59" s="43" t="s">
        <v>462</v>
      </c>
      <c r="E59" s="6" t="s">
        <v>115</v>
      </c>
      <c r="F59" s="8" t="s">
        <v>143</v>
      </c>
      <c r="G59" s="9" t="s">
        <v>194</v>
      </c>
      <c r="H59" s="10"/>
      <c r="I59" s="34"/>
    </row>
    <row r="60" spans="1:9" ht="20.100000000000001" customHeight="1" x14ac:dyDescent="0.25">
      <c r="A60" s="6" t="s">
        <v>24</v>
      </c>
      <c r="B60" s="6" t="s">
        <v>23</v>
      </c>
      <c r="C60" s="7">
        <v>43553</v>
      </c>
      <c r="D60" s="43" t="s">
        <v>462</v>
      </c>
      <c r="E60" s="6" t="s">
        <v>115</v>
      </c>
      <c r="F60" s="8" t="s">
        <v>249</v>
      </c>
      <c r="G60" s="9" t="s">
        <v>250</v>
      </c>
      <c r="H60" s="10"/>
      <c r="I60" s="34"/>
    </row>
    <row r="61" spans="1:9" ht="20.100000000000001" customHeight="1" x14ac:dyDescent="0.25">
      <c r="A61" s="6" t="s">
        <v>28</v>
      </c>
      <c r="B61" s="6" t="s">
        <v>26</v>
      </c>
      <c r="C61" s="7">
        <v>43815</v>
      </c>
      <c r="D61" s="43" t="s">
        <v>462</v>
      </c>
      <c r="E61" s="6" t="s">
        <v>268</v>
      </c>
      <c r="F61" s="8" t="s">
        <v>502</v>
      </c>
      <c r="G61" s="9" t="s">
        <v>269</v>
      </c>
      <c r="H61" s="10"/>
      <c r="I61" s="34"/>
    </row>
    <row r="62" spans="1:9" ht="20.100000000000001" customHeight="1" x14ac:dyDescent="0.25">
      <c r="A62" s="6" t="s">
        <v>28</v>
      </c>
      <c r="B62" s="6" t="s">
        <v>27</v>
      </c>
      <c r="C62" s="7">
        <v>44799</v>
      </c>
      <c r="D62" s="43" t="s">
        <v>462</v>
      </c>
      <c r="E62" s="6" t="s">
        <v>341</v>
      </c>
      <c r="F62" s="8" t="s">
        <v>342</v>
      </c>
      <c r="G62" s="9" t="s">
        <v>343</v>
      </c>
      <c r="H62" s="14"/>
      <c r="I62" s="34"/>
    </row>
    <row r="63" spans="1:9" ht="20.100000000000001" customHeight="1" x14ac:dyDescent="0.25">
      <c r="A63" s="6" t="s">
        <v>28</v>
      </c>
      <c r="B63" s="6" t="s">
        <v>28</v>
      </c>
      <c r="C63" s="7">
        <v>45954</v>
      </c>
      <c r="D63" s="43" t="s">
        <v>506</v>
      </c>
      <c r="E63" s="6" t="s">
        <v>489</v>
      </c>
      <c r="F63" s="8" t="s">
        <v>490</v>
      </c>
      <c r="G63" s="9" t="s">
        <v>491</v>
      </c>
      <c r="H63" s="10"/>
      <c r="I63" s="34"/>
    </row>
    <row r="64" spans="1:9" ht="20.100000000000001" customHeight="1" x14ac:dyDescent="0.25">
      <c r="A64" s="6" t="s">
        <v>28</v>
      </c>
      <c r="B64" s="6" t="s">
        <v>25</v>
      </c>
      <c r="C64" s="7">
        <v>43941</v>
      </c>
      <c r="D64" s="43" t="s">
        <v>462</v>
      </c>
      <c r="E64" s="6" t="s">
        <v>271</v>
      </c>
      <c r="F64" s="8" t="s">
        <v>272</v>
      </c>
      <c r="G64" s="9" t="s">
        <v>270</v>
      </c>
      <c r="H64" s="10"/>
      <c r="I64" s="34"/>
    </row>
    <row r="65" spans="1:9" ht="20.100000000000001" customHeight="1" x14ac:dyDescent="0.25">
      <c r="A65" s="6" t="s">
        <v>28</v>
      </c>
      <c r="B65" s="6" t="s">
        <v>154</v>
      </c>
      <c r="C65" s="7">
        <v>45287</v>
      </c>
      <c r="D65" s="43" t="s">
        <v>462</v>
      </c>
      <c r="E65" s="6" t="s">
        <v>377</v>
      </c>
      <c r="F65" s="8" t="s">
        <v>378</v>
      </c>
      <c r="G65" s="9" t="s">
        <v>379</v>
      </c>
      <c r="H65" s="10"/>
      <c r="I65" s="34"/>
    </row>
    <row r="66" spans="1:9" ht="20.100000000000001" customHeight="1" x14ac:dyDescent="0.25">
      <c r="A66" s="6" t="s">
        <v>28</v>
      </c>
      <c r="B66" s="6" t="s">
        <v>93</v>
      </c>
      <c r="C66" s="7">
        <v>44529</v>
      </c>
      <c r="D66" s="43" t="s">
        <v>462</v>
      </c>
      <c r="E66" s="6" t="s">
        <v>137</v>
      </c>
      <c r="F66" s="8" t="s">
        <v>153</v>
      </c>
      <c r="G66" s="9" t="s">
        <v>311</v>
      </c>
      <c r="H66" s="10"/>
      <c r="I66" s="34"/>
    </row>
    <row r="67" spans="1:9" ht="20.100000000000001" customHeight="1" x14ac:dyDescent="0.25">
      <c r="A67" s="6" t="s">
        <v>28</v>
      </c>
      <c r="B67" s="6" t="s">
        <v>79</v>
      </c>
      <c r="C67" s="7">
        <v>44440</v>
      </c>
      <c r="D67" s="43" t="s">
        <v>462</v>
      </c>
      <c r="E67" s="6" t="s">
        <v>303</v>
      </c>
      <c r="F67" s="8" t="s">
        <v>304</v>
      </c>
      <c r="G67" s="9" t="s">
        <v>305</v>
      </c>
      <c r="H67" s="10"/>
      <c r="I67" s="34"/>
    </row>
    <row r="68" spans="1:9" ht="20.100000000000001" customHeight="1" x14ac:dyDescent="0.25">
      <c r="A68" s="6" t="s">
        <v>124</v>
      </c>
      <c r="B68" s="6" t="s">
        <v>180</v>
      </c>
      <c r="C68" s="7">
        <v>45323</v>
      </c>
      <c r="D68" s="43" t="s">
        <v>462</v>
      </c>
      <c r="E68" s="6" t="s">
        <v>394</v>
      </c>
      <c r="F68" s="8" t="s">
        <v>395</v>
      </c>
      <c r="G68" s="9" t="s">
        <v>396</v>
      </c>
      <c r="H68" s="10"/>
      <c r="I68" s="34"/>
    </row>
    <row r="69" spans="1:9" ht="20.100000000000001" customHeight="1" x14ac:dyDescent="0.25">
      <c r="A69" s="6" t="s">
        <v>124</v>
      </c>
      <c r="B69" s="6" t="s">
        <v>189</v>
      </c>
      <c r="C69" s="7">
        <v>44783</v>
      </c>
      <c r="D69" s="43" t="s">
        <v>462</v>
      </c>
      <c r="E69" s="6" t="s">
        <v>162</v>
      </c>
      <c r="F69" s="8" t="s">
        <v>336</v>
      </c>
      <c r="G69" s="9" t="s">
        <v>337</v>
      </c>
      <c r="H69" s="10"/>
      <c r="I69" s="34"/>
    </row>
    <row r="70" spans="1:9" ht="20.100000000000001" customHeight="1" x14ac:dyDescent="0.25">
      <c r="A70" s="6" t="s">
        <v>124</v>
      </c>
      <c r="B70" s="6" t="s">
        <v>125</v>
      </c>
      <c r="C70" s="7">
        <v>44435</v>
      </c>
      <c r="D70" s="43" t="s">
        <v>462</v>
      </c>
      <c r="E70" s="6" t="s">
        <v>207</v>
      </c>
      <c r="F70" s="8" t="s">
        <v>309</v>
      </c>
      <c r="G70" s="9" t="s">
        <v>310</v>
      </c>
      <c r="H70" s="10"/>
      <c r="I70" s="34"/>
    </row>
    <row r="71" spans="1:9" ht="20.100000000000001" customHeight="1" x14ac:dyDescent="0.25">
      <c r="A71" s="6" t="s">
        <v>124</v>
      </c>
      <c r="B71" s="6" t="s">
        <v>131</v>
      </c>
      <c r="C71" s="7">
        <v>43984</v>
      </c>
      <c r="D71" s="43" t="s">
        <v>462</v>
      </c>
      <c r="E71" s="6" t="s">
        <v>276</v>
      </c>
      <c r="F71" s="8" t="s">
        <v>301</v>
      </c>
      <c r="G71" s="9" t="s">
        <v>302</v>
      </c>
      <c r="H71" s="10"/>
      <c r="I71" s="34"/>
    </row>
    <row r="72" spans="1:9" ht="20.100000000000001" customHeight="1" x14ac:dyDescent="0.25">
      <c r="A72" s="6" t="s">
        <v>124</v>
      </c>
      <c r="B72" s="6" t="s">
        <v>186</v>
      </c>
      <c r="C72" s="7">
        <v>45728</v>
      </c>
      <c r="D72" s="43" t="s">
        <v>462</v>
      </c>
      <c r="E72" s="6" t="s">
        <v>434</v>
      </c>
      <c r="F72" s="8" t="s">
        <v>435</v>
      </c>
      <c r="G72" s="9" t="s">
        <v>436</v>
      </c>
      <c r="H72" s="10"/>
      <c r="I72" s="34"/>
    </row>
    <row r="73" spans="1:9" ht="20.100000000000001" customHeight="1" x14ac:dyDescent="0.25">
      <c r="A73" s="6" t="s">
        <v>124</v>
      </c>
      <c r="B73" s="6" t="s">
        <v>179</v>
      </c>
      <c r="C73" s="7">
        <v>42996</v>
      </c>
      <c r="D73" s="43" t="s">
        <v>462</v>
      </c>
      <c r="E73" s="6" t="s">
        <v>350</v>
      </c>
      <c r="F73" s="8" t="s">
        <v>251</v>
      </c>
      <c r="G73" s="9" t="s">
        <v>351</v>
      </c>
      <c r="H73" s="10"/>
      <c r="I73" s="34"/>
    </row>
    <row r="74" spans="1:9" ht="20.100000000000001" customHeight="1" x14ac:dyDescent="0.25">
      <c r="A74" s="6" t="s">
        <v>124</v>
      </c>
      <c r="B74" s="6" t="s">
        <v>144</v>
      </c>
      <c r="C74" s="7">
        <v>42999</v>
      </c>
      <c r="D74" s="43" t="s">
        <v>462</v>
      </c>
      <c r="E74" s="6" t="s">
        <v>145</v>
      </c>
      <c r="F74" s="8" t="s">
        <v>146</v>
      </c>
      <c r="G74" s="9" t="s">
        <v>147</v>
      </c>
      <c r="H74" s="10"/>
      <c r="I74" s="34"/>
    </row>
    <row r="75" spans="1:9" ht="20.100000000000001" customHeight="1" x14ac:dyDescent="0.25">
      <c r="A75" s="6" t="s">
        <v>60</v>
      </c>
      <c r="B75" s="6" t="s">
        <v>507</v>
      </c>
      <c r="C75" s="7"/>
      <c r="D75" s="43" t="s">
        <v>199</v>
      </c>
      <c r="E75" s="6"/>
      <c r="F75" s="8"/>
      <c r="G75" s="10"/>
      <c r="H75" s="10"/>
      <c r="I75" s="34"/>
    </row>
    <row r="76" spans="1:9" ht="20.100000000000001" customHeight="1" x14ac:dyDescent="0.25">
      <c r="A76" s="6" t="s">
        <v>60</v>
      </c>
      <c r="B76" s="6" t="s">
        <v>117</v>
      </c>
      <c r="C76" s="7">
        <v>43003</v>
      </c>
      <c r="D76" s="43" t="s">
        <v>462</v>
      </c>
      <c r="E76" s="6" t="s">
        <v>118</v>
      </c>
      <c r="F76" s="8" t="s">
        <v>119</v>
      </c>
      <c r="G76" s="9" t="s">
        <v>120</v>
      </c>
      <c r="H76" s="10"/>
      <c r="I76" s="34" t="s">
        <v>510</v>
      </c>
    </row>
    <row r="77" spans="1:9" ht="20.100000000000001" customHeight="1" x14ac:dyDescent="0.25">
      <c r="A77" s="6" t="s">
        <v>60</v>
      </c>
      <c r="B77" s="6" t="s">
        <v>123</v>
      </c>
      <c r="C77" s="7">
        <v>44665</v>
      </c>
      <c r="D77" s="43" t="s">
        <v>462</v>
      </c>
      <c r="E77" s="6" t="s">
        <v>327</v>
      </c>
      <c r="F77" s="8" t="s">
        <v>143</v>
      </c>
      <c r="G77" s="9" t="s">
        <v>328</v>
      </c>
      <c r="H77" s="10"/>
      <c r="I77" s="34"/>
    </row>
    <row r="78" spans="1:9" ht="20.100000000000001" customHeight="1" x14ac:dyDescent="0.25">
      <c r="A78" s="6" t="s">
        <v>60</v>
      </c>
      <c r="B78" s="6" t="s">
        <v>508</v>
      </c>
      <c r="C78" s="7">
        <v>46099</v>
      </c>
      <c r="D78" s="43" t="s">
        <v>462</v>
      </c>
      <c r="E78" s="6" t="s">
        <v>546</v>
      </c>
      <c r="F78" s="8" t="s">
        <v>547</v>
      </c>
      <c r="G78" s="9" t="s">
        <v>545</v>
      </c>
      <c r="H78" s="10"/>
      <c r="I78" s="34"/>
    </row>
    <row r="79" spans="1:9" ht="20.100000000000001" customHeight="1" x14ac:dyDescent="0.25">
      <c r="A79" s="6" t="s">
        <v>60</v>
      </c>
      <c r="B79" s="6" t="s">
        <v>509</v>
      </c>
      <c r="C79" s="7">
        <v>44494</v>
      </c>
      <c r="D79" s="43" t="s">
        <v>462</v>
      </c>
      <c r="E79" s="6" t="s">
        <v>363</v>
      </c>
      <c r="F79" s="8" t="s">
        <v>297</v>
      </c>
      <c r="G79" s="9" t="s">
        <v>364</v>
      </c>
      <c r="H79" s="10"/>
      <c r="I79" s="34"/>
    </row>
    <row r="80" spans="1:9" ht="20.100000000000001" customHeight="1" x14ac:dyDescent="0.25">
      <c r="A80" s="6" t="s">
        <v>60</v>
      </c>
      <c r="B80" s="6" t="s">
        <v>155</v>
      </c>
      <c r="C80" s="7">
        <v>46176</v>
      </c>
      <c r="D80" s="43" t="s">
        <v>462</v>
      </c>
      <c r="E80" s="6" t="s">
        <v>558</v>
      </c>
      <c r="F80" s="8" t="s">
        <v>143</v>
      </c>
      <c r="G80" s="9" t="s">
        <v>548</v>
      </c>
      <c r="H80" s="10"/>
      <c r="I80" s="34"/>
    </row>
    <row r="81" spans="1:9" ht="20.100000000000001" customHeight="1" x14ac:dyDescent="0.25">
      <c r="A81" s="6" t="s">
        <v>60</v>
      </c>
      <c r="B81" s="6" t="s">
        <v>142</v>
      </c>
      <c r="C81" s="7">
        <v>45726</v>
      </c>
      <c r="D81" s="43" t="s">
        <v>462</v>
      </c>
      <c r="E81" s="6" t="s">
        <v>427</v>
      </c>
      <c r="F81" s="8" t="s">
        <v>428</v>
      </c>
      <c r="G81" s="9" t="s">
        <v>426</v>
      </c>
      <c r="H81" s="10"/>
      <c r="I81" s="34"/>
    </row>
    <row r="82" spans="1:9" ht="20.100000000000001" customHeight="1" x14ac:dyDescent="0.25">
      <c r="A82" s="6" t="s">
        <v>60</v>
      </c>
      <c r="B82" s="6" t="s">
        <v>188</v>
      </c>
      <c r="C82" s="7">
        <v>44299</v>
      </c>
      <c r="D82" s="43" t="s">
        <v>462</v>
      </c>
      <c r="E82" s="6" t="s">
        <v>297</v>
      </c>
      <c r="F82" s="8" t="s">
        <v>298</v>
      </c>
      <c r="G82" s="9" t="s">
        <v>299</v>
      </c>
      <c r="H82" s="10"/>
      <c r="I82" s="34"/>
    </row>
    <row r="83" spans="1:9" ht="20.100000000000001" customHeight="1" x14ac:dyDescent="0.25">
      <c r="A83" s="6" t="s">
        <v>38</v>
      </c>
      <c r="B83" s="6" t="s">
        <v>29</v>
      </c>
      <c r="C83" s="7">
        <v>44909</v>
      </c>
      <c r="D83" s="43" t="s">
        <v>462</v>
      </c>
      <c r="E83" s="6" t="s">
        <v>317</v>
      </c>
      <c r="F83" s="8" t="s">
        <v>352</v>
      </c>
      <c r="G83" s="9" t="s">
        <v>353</v>
      </c>
      <c r="H83" s="10"/>
      <c r="I83" s="34"/>
    </row>
    <row r="84" spans="1:9" ht="20.100000000000001" customHeight="1" x14ac:dyDescent="0.25">
      <c r="A84" s="6" t="s">
        <v>38</v>
      </c>
      <c r="B84" s="6" t="s">
        <v>80</v>
      </c>
      <c r="C84" s="7">
        <v>46102</v>
      </c>
      <c r="D84" s="43" t="s">
        <v>462</v>
      </c>
      <c r="E84" s="6" t="s">
        <v>553</v>
      </c>
      <c r="F84" s="8" t="s">
        <v>554</v>
      </c>
      <c r="G84" s="49" t="s">
        <v>552</v>
      </c>
      <c r="H84" s="10"/>
      <c r="I84" s="34"/>
    </row>
    <row r="85" spans="1:9" ht="20.100000000000001" customHeight="1" x14ac:dyDescent="0.25">
      <c r="A85" s="6" t="s">
        <v>38</v>
      </c>
      <c r="B85" s="6" t="s">
        <v>30</v>
      </c>
      <c r="C85" s="7">
        <v>46084</v>
      </c>
      <c r="D85" s="43" t="s">
        <v>462</v>
      </c>
      <c r="E85" s="6" t="s">
        <v>532</v>
      </c>
      <c r="F85" s="8" t="s">
        <v>533</v>
      </c>
      <c r="G85" s="9" t="s">
        <v>531</v>
      </c>
      <c r="H85" s="10"/>
      <c r="I85" s="34" t="s">
        <v>534</v>
      </c>
    </row>
    <row r="86" spans="1:9" ht="20.100000000000001" customHeight="1" x14ac:dyDescent="0.25">
      <c r="A86" s="6" t="s">
        <v>38</v>
      </c>
      <c r="B86" s="6" t="s">
        <v>31</v>
      </c>
      <c r="C86" s="7">
        <v>43133</v>
      </c>
      <c r="D86" s="43" t="s">
        <v>462</v>
      </c>
      <c r="E86" s="6" t="s">
        <v>218</v>
      </c>
      <c r="F86" s="8" t="s">
        <v>139</v>
      </c>
      <c r="G86" s="12" t="s">
        <v>219</v>
      </c>
      <c r="H86" s="10"/>
      <c r="I86" s="40"/>
    </row>
    <row r="87" spans="1:9" ht="20.100000000000001" customHeight="1" x14ac:dyDescent="0.25">
      <c r="A87" s="6" t="s">
        <v>38</v>
      </c>
      <c r="B87" s="6" t="s">
        <v>32</v>
      </c>
      <c r="C87" s="7">
        <v>42998</v>
      </c>
      <c r="D87" s="43" t="s">
        <v>462</v>
      </c>
      <c r="E87" s="6" t="s">
        <v>166</v>
      </c>
      <c r="F87" s="8" t="s">
        <v>167</v>
      </c>
      <c r="G87" s="9" t="s">
        <v>382</v>
      </c>
      <c r="H87" s="10"/>
      <c r="I87" s="34"/>
    </row>
    <row r="88" spans="1:9" ht="20.100000000000001" customHeight="1" x14ac:dyDescent="0.25">
      <c r="A88" s="6" t="s">
        <v>38</v>
      </c>
      <c r="B88" s="6" t="s">
        <v>33</v>
      </c>
      <c r="C88" s="7">
        <v>45002</v>
      </c>
      <c r="D88" s="43" t="s">
        <v>462</v>
      </c>
      <c r="E88" s="6" t="s">
        <v>355</v>
      </c>
      <c r="F88" s="8" t="s">
        <v>143</v>
      </c>
      <c r="G88" s="9" t="s">
        <v>356</v>
      </c>
      <c r="H88" s="10"/>
      <c r="I88" s="35"/>
    </row>
    <row r="89" spans="1:9" ht="20.100000000000001" customHeight="1" x14ac:dyDescent="0.25">
      <c r="A89" s="6" t="s">
        <v>38</v>
      </c>
      <c r="B89" s="6" t="s">
        <v>69</v>
      </c>
      <c r="C89" s="7">
        <v>45197</v>
      </c>
      <c r="D89" s="43" t="s">
        <v>462</v>
      </c>
      <c r="E89" s="6" t="s">
        <v>388</v>
      </c>
      <c r="F89" s="8" t="s">
        <v>387</v>
      </c>
      <c r="G89" s="12" t="s">
        <v>386</v>
      </c>
      <c r="H89" s="10"/>
      <c r="I89" s="34"/>
    </row>
    <row r="90" spans="1:9" ht="20.100000000000001" customHeight="1" x14ac:dyDescent="0.25">
      <c r="A90" s="6" t="s">
        <v>38</v>
      </c>
      <c r="B90" s="6" t="s">
        <v>34</v>
      </c>
      <c r="C90" s="7">
        <v>43444</v>
      </c>
      <c r="D90" s="43" t="s">
        <v>462</v>
      </c>
      <c r="E90" s="6" t="s">
        <v>244</v>
      </c>
      <c r="F90" s="8" t="s">
        <v>245</v>
      </c>
      <c r="G90" s="9" t="s">
        <v>246</v>
      </c>
      <c r="H90" s="10"/>
      <c r="I90" s="34"/>
    </row>
    <row r="91" spans="1:9" ht="20.100000000000001" customHeight="1" x14ac:dyDescent="0.25">
      <c r="A91" s="6" t="s">
        <v>38</v>
      </c>
      <c r="B91" s="6" t="s">
        <v>106</v>
      </c>
      <c r="C91" s="7">
        <v>45973</v>
      </c>
      <c r="D91" s="43" t="s">
        <v>462</v>
      </c>
      <c r="E91" s="15" t="s">
        <v>498</v>
      </c>
      <c r="F91" s="8" t="s">
        <v>497</v>
      </c>
      <c r="G91" s="9" t="s">
        <v>496</v>
      </c>
      <c r="H91" s="10"/>
      <c r="I91" s="34"/>
    </row>
    <row r="92" spans="1:9" ht="20.100000000000001" customHeight="1" x14ac:dyDescent="0.25">
      <c r="A92" s="6" t="s">
        <v>38</v>
      </c>
      <c r="B92" s="6" t="s">
        <v>35</v>
      </c>
      <c r="C92" s="7">
        <v>44238</v>
      </c>
      <c r="D92" s="43" t="s">
        <v>462</v>
      </c>
      <c r="E92" s="6" t="s">
        <v>291</v>
      </c>
      <c r="F92" s="8" t="s">
        <v>292</v>
      </c>
      <c r="G92" s="9" t="s">
        <v>293</v>
      </c>
      <c r="H92" s="10"/>
      <c r="I92" s="34"/>
    </row>
    <row r="93" spans="1:9" ht="20.100000000000001" customHeight="1" x14ac:dyDescent="0.25">
      <c r="A93" s="6" t="s">
        <v>38</v>
      </c>
      <c r="B93" s="6" t="s">
        <v>36</v>
      </c>
      <c r="C93" s="7">
        <v>45925</v>
      </c>
      <c r="D93" s="43" t="s">
        <v>462</v>
      </c>
      <c r="E93" s="6" t="s">
        <v>375</v>
      </c>
      <c r="F93" s="8" t="s">
        <v>143</v>
      </c>
      <c r="G93" s="12" t="s">
        <v>486</v>
      </c>
      <c r="H93" s="10"/>
      <c r="I93" s="34"/>
    </row>
    <row r="94" spans="1:9" ht="20.100000000000001" customHeight="1" x14ac:dyDescent="0.25">
      <c r="A94" s="6" t="s">
        <v>38</v>
      </c>
      <c r="B94" s="6" t="s">
        <v>99</v>
      </c>
      <c r="C94" s="7">
        <v>45951</v>
      </c>
      <c r="D94" s="43" t="s">
        <v>462</v>
      </c>
      <c r="E94" s="6" t="s">
        <v>455</v>
      </c>
      <c r="F94" s="8" t="s">
        <v>454</v>
      </c>
      <c r="G94" s="9" t="s">
        <v>453</v>
      </c>
      <c r="H94" s="10"/>
      <c r="I94" s="34"/>
    </row>
    <row r="95" spans="1:9" ht="20.100000000000001" customHeight="1" x14ac:dyDescent="0.25">
      <c r="A95" s="6" t="s">
        <v>38</v>
      </c>
      <c r="B95" s="6" t="s">
        <v>156</v>
      </c>
      <c r="C95" s="7">
        <v>45027</v>
      </c>
      <c r="D95" s="43" t="s">
        <v>462</v>
      </c>
      <c r="E95" s="6" t="s">
        <v>357</v>
      </c>
      <c r="F95" s="8" t="s">
        <v>358</v>
      </c>
      <c r="G95" s="9" t="s">
        <v>359</v>
      </c>
      <c r="H95" s="10"/>
      <c r="I95" s="34"/>
    </row>
    <row r="96" spans="1:9" ht="20.100000000000001" customHeight="1" x14ac:dyDescent="0.25">
      <c r="A96" s="6" t="s">
        <v>38</v>
      </c>
      <c r="B96" s="16" t="s">
        <v>121</v>
      </c>
      <c r="C96" s="7">
        <v>45657</v>
      </c>
      <c r="D96" s="43" t="s">
        <v>462</v>
      </c>
      <c r="E96" s="6" t="s">
        <v>423</v>
      </c>
      <c r="F96" s="8" t="s">
        <v>425</v>
      </c>
      <c r="G96" s="9" t="s">
        <v>424</v>
      </c>
      <c r="H96" s="10"/>
      <c r="I96" s="34"/>
    </row>
    <row r="97" spans="1:9" ht="20.100000000000001" customHeight="1" x14ac:dyDescent="0.25">
      <c r="A97" s="6" t="s">
        <v>38</v>
      </c>
      <c r="B97" s="6" t="s">
        <v>65</v>
      </c>
      <c r="C97" s="7">
        <v>45722</v>
      </c>
      <c r="D97" s="43" t="s">
        <v>506</v>
      </c>
      <c r="E97" s="6" t="s">
        <v>439</v>
      </c>
      <c r="F97" s="8" t="s">
        <v>440</v>
      </c>
      <c r="G97" s="9" t="s">
        <v>438</v>
      </c>
      <c r="H97" s="10"/>
      <c r="I97" s="34"/>
    </row>
    <row r="98" spans="1:9" ht="20.100000000000001" customHeight="1" x14ac:dyDescent="0.25">
      <c r="A98" s="6" t="s">
        <v>38</v>
      </c>
      <c r="B98" s="6" t="s">
        <v>141</v>
      </c>
      <c r="C98" s="7">
        <v>45560</v>
      </c>
      <c r="D98" s="43" t="s">
        <v>462</v>
      </c>
      <c r="E98" s="6" t="s">
        <v>414</v>
      </c>
      <c r="F98" s="8" t="s">
        <v>415</v>
      </c>
      <c r="G98" s="9" t="s">
        <v>416</v>
      </c>
      <c r="H98" s="10"/>
      <c r="I98" s="34"/>
    </row>
    <row r="99" spans="1:9" ht="20.100000000000001" customHeight="1" x14ac:dyDescent="0.25">
      <c r="A99" s="6" t="s">
        <v>38</v>
      </c>
      <c r="B99" s="6" t="s">
        <v>77</v>
      </c>
      <c r="C99" s="7">
        <v>42999</v>
      </c>
      <c r="D99" s="43" t="s">
        <v>462</v>
      </c>
      <c r="E99" s="6" t="s">
        <v>148</v>
      </c>
      <c r="F99" s="8" t="s">
        <v>149</v>
      </c>
      <c r="G99" s="9" t="s">
        <v>150</v>
      </c>
      <c r="H99" s="10"/>
      <c r="I99" s="34"/>
    </row>
    <row r="100" spans="1:9" ht="20.100000000000001" customHeight="1" x14ac:dyDescent="0.25">
      <c r="A100" s="6" t="s">
        <v>38</v>
      </c>
      <c r="B100" s="6" t="s">
        <v>70</v>
      </c>
      <c r="C100" s="7">
        <v>43234</v>
      </c>
      <c r="D100" s="43" t="s">
        <v>462</v>
      </c>
      <c r="E100" s="6" t="s">
        <v>230</v>
      </c>
      <c r="F100" s="8" t="s">
        <v>231</v>
      </c>
      <c r="G100" s="9" t="s">
        <v>232</v>
      </c>
      <c r="H100" s="10"/>
      <c r="I100" s="34"/>
    </row>
    <row r="101" spans="1:9" ht="20.100000000000001" customHeight="1" x14ac:dyDescent="0.25">
      <c r="A101" s="6" t="s">
        <v>38</v>
      </c>
      <c r="B101" s="6" t="s">
        <v>38</v>
      </c>
      <c r="C101" s="7">
        <v>45377</v>
      </c>
      <c r="D101" s="43" t="s">
        <v>462</v>
      </c>
      <c r="E101" s="6" t="s">
        <v>193</v>
      </c>
      <c r="F101" s="8" t="s">
        <v>400</v>
      </c>
      <c r="G101" s="9" t="s">
        <v>399</v>
      </c>
      <c r="H101" s="10"/>
      <c r="I101" s="34"/>
    </row>
    <row r="102" spans="1:9" ht="20.100000000000001" customHeight="1" x14ac:dyDescent="0.25">
      <c r="A102" s="6" t="s">
        <v>38</v>
      </c>
      <c r="B102" s="6" t="s">
        <v>182</v>
      </c>
      <c r="C102" s="7">
        <v>43236</v>
      </c>
      <c r="D102" s="43" t="s">
        <v>462</v>
      </c>
      <c r="E102" s="6" t="s">
        <v>215</v>
      </c>
      <c r="F102" s="8" t="s">
        <v>233</v>
      </c>
      <c r="G102" s="9" t="s">
        <v>234</v>
      </c>
      <c r="H102" s="10"/>
      <c r="I102" s="34"/>
    </row>
    <row r="103" spans="1:9" ht="20.100000000000001" customHeight="1" x14ac:dyDescent="0.25">
      <c r="A103" s="6" t="s">
        <v>38</v>
      </c>
      <c r="B103" s="6" t="s">
        <v>71</v>
      </c>
      <c r="C103" s="7">
        <v>43010</v>
      </c>
      <c r="D103" s="43" t="s">
        <v>462</v>
      </c>
      <c r="E103" s="6" t="s">
        <v>200</v>
      </c>
      <c r="F103" s="8" t="s">
        <v>201</v>
      </c>
      <c r="G103" s="9" t="s">
        <v>202</v>
      </c>
      <c r="H103" s="10"/>
      <c r="I103" s="34"/>
    </row>
    <row r="104" spans="1:9" ht="20.100000000000001" customHeight="1" x14ac:dyDescent="0.25">
      <c r="A104" s="6" t="s">
        <v>38</v>
      </c>
      <c r="B104" s="16" t="s">
        <v>190</v>
      </c>
      <c r="C104" s="7">
        <v>43143</v>
      </c>
      <c r="D104" s="43" t="s">
        <v>462</v>
      </c>
      <c r="E104" s="6" t="s">
        <v>221</v>
      </c>
      <c r="F104" s="8" t="s">
        <v>222</v>
      </c>
      <c r="G104" s="9" t="s">
        <v>223</v>
      </c>
      <c r="H104" s="10"/>
      <c r="I104" s="34"/>
    </row>
    <row r="105" spans="1:9" ht="20.100000000000001" customHeight="1" x14ac:dyDescent="0.25">
      <c r="A105" s="6" t="s">
        <v>38</v>
      </c>
      <c r="B105" s="16" t="s">
        <v>512</v>
      </c>
      <c r="C105" s="7">
        <v>45657</v>
      </c>
      <c r="D105" s="43" t="s">
        <v>462</v>
      </c>
      <c r="E105" s="6" t="s">
        <v>423</v>
      </c>
      <c r="F105" s="8" t="s">
        <v>425</v>
      </c>
      <c r="G105" s="9" t="s">
        <v>424</v>
      </c>
      <c r="H105" s="10"/>
      <c r="I105" s="34"/>
    </row>
    <row r="106" spans="1:9" ht="20.100000000000001" customHeight="1" x14ac:dyDescent="0.25">
      <c r="A106" s="6" t="s">
        <v>38</v>
      </c>
      <c r="B106" s="6" t="s">
        <v>37</v>
      </c>
      <c r="C106" s="7">
        <v>43661</v>
      </c>
      <c r="D106" s="43" t="s">
        <v>462</v>
      </c>
      <c r="E106" s="6" t="s">
        <v>164</v>
      </c>
      <c r="F106" s="8" t="s">
        <v>252</v>
      </c>
      <c r="G106" s="9" t="s">
        <v>253</v>
      </c>
      <c r="H106" s="10"/>
      <c r="I106" s="34"/>
    </row>
    <row r="107" spans="1:9" ht="20.100000000000001" customHeight="1" x14ac:dyDescent="0.25">
      <c r="A107" s="6" t="s">
        <v>38</v>
      </c>
      <c r="B107" s="6" t="s">
        <v>72</v>
      </c>
      <c r="C107" s="7">
        <v>45548</v>
      </c>
      <c r="D107" s="43" t="s">
        <v>462</v>
      </c>
      <c r="E107" s="6" t="s">
        <v>393</v>
      </c>
      <c r="F107" s="8" t="s">
        <v>392</v>
      </c>
      <c r="G107" s="9" t="s">
        <v>485</v>
      </c>
      <c r="H107" s="10"/>
      <c r="I107" s="34"/>
    </row>
    <row r="108" spans="1:9" ht="20.100000000000001" customHeight="1" x14ac:dyDescent="0.25">
      <c r="A108" s="6" t="s">
        <v>46</v>
      </c>
      <c r="B108" s="6" t="s">
        <v>163</v>
      </c>
      <c r="C108" s="7">
        <v>42997</v>
      </c>
      <c r="D108" s="43" t="s">
        <v>462</v>
      </c>
      <c r="E108" s="6" t="s">
        <v>164</v>
      </c>
      <c r="F108" s="8" t="s">
        <v>165</v>
      </c>
      <c r="G108" s="9" t="s">
        <v>283</v>
      </c>
      <c r="H108" s="10"/>
      <c r="I108" s="34"/>
    </row>
    <row r="109" spans="1:9" ht="20.100000000000001" customHeight="1" x14ac:dyDescent="0.25">
      <c r="A109" s="6" t="s">
        <v>46</v>
      </c>
      <c r="B109" s="6" t="s">
        <v>39</v>
      </c>
      <c r="C109" s="7">
        <v>43803</v>
      </c>
      <c r="D109" s="43" t="s">
        <v>462</v>
      </c>
      <c r="E109" s="6" t="s">
        <v>265</v>
      </c>
      <c r="F109" s="8" t="s">
        <v>266</v>
      </c>
      <c r="G109" s="38" t="s">
        <v>267</v>
      </c>
      <c r="H109" s="10"/>
      <c r="I109" s="34"/>
    </row>
    <row r="110" spans="1:9" ht="20.100000000000001" customHeight="1" x14ac:dyDescent="0.25">
      <c r="A110" s="6" t="s">
        <v>46</v>
      </c>
      <c r="B110" s="6" t="s">
        <v>40</v>
      </c>
      <c r="C110" s="7">
        <v>45218</v>
      </c>
      <c r="D110" s="43" t="s">
        <v>462</v>
      </c>
      <c r="E110" s="6" t="s">
        <v>373</v>
      </c>
      <c r="F110" s="8" t="s">
        <v>374</v>
      </c>
      <c r="G110" s="9" t="s">
        <v>372</v>
      </c>
      <c r="H110" s="10"/>
      <c r="I110" s="34"/>
    </row>
    <row r="111" spans="1:9" ht="20.100000000000001" customHeight="1" x14ac:dyDescent="0.25">
      <c r="A111" s="6" t="s">
        <v>46</v>
      </c>
      <c r="B111" s="6" t="s">
        <v>41</v>
      </c>
      <c r="C111" s="7">
        <v>45314</v>
      </c>
      <c r="D111" s="43" t="s">
        <v>462</v>
      </c>
      <c r="E111" s="6" t="s">
        <v>389</v>
      </c>
      <c r="F111" s="8" t="s">
        <v>390</v>
      </c>
      <c r="G111" s="9" t="s">
        <v>391</v>
      </c>
      <c r="H111" s="10"/>
      <c r="I111" s="34"/>
    </row>
    <row r="112" spans="1:9" ht="20.100000000000001" customHeight="1" x14ac:dyDescent="0.25">
      <c r="A112" s="6" t="s">
        <v>46</v>
      </c>
      <c r="B112" s="6" t="s">
        <v>83</v>
      </c>
      <c r="C112" s="7">
        <v>44873</v>
      </c>
      <c r="D112" s="43" t="s">
        <v>462</v>
      </c>
      <c r="E112" s="6" t="s">
        <v>345</v>
      </c>
      <c r="F112" s="8" t="s">
        <v>346</v>
      </c>
      <c r="G112" s="9" t="s">
        <v>347</v>
      </c>
      <c r="H112" s="10"/>
      <c r="I112" s="13"/>
    </row>
    <row r="113" spans="1:9" ht="20.100000000000001" customHeight="1" x14ac:dyDescent="0.25">
      <c r="A113" s="6" t="s">
        <v>46</v>
      </c>
      <c r="B113" s="6" t="s">
        <v>42</v>
      </c>
      <c r="C113" s="7">
        <v>45797</v>
      </c>
      <c r="D113" s="43" t="s">
        <v>462</v>
      </c>
      <c r="E113" s="6" t="s">
        <v>456</v>
      </c>
      <c r="F113" s="8" t="s">
        <v>457</v>
      </c>
      <c r="G113" s="9" t="s">
        <v>458</v>
      </c>
      <c r="H113" s="10"/>
      <c r="I113" s="34"/>
    </row>
    <row r="114" spans="1:9" ht="20.100000000000001" customHeight="1" x14ac:dyDescent="0.25">
      <c r="A114" s="6" t="s">
        <v>46</v>
      </c>
      <c r="B114" s="6" t="s">
        <v>94</v>
      </c>
      <c r="C114" s="7">
        <v>45278</v>
      </c>
      <c r="D114" s="43" t="s">
        <v>462</v>
      </c>
      <c r="E114" s="6" t="s">
        <v>203</v>
      </c>
      <c r="F114" s="8" t="s">
        <v>368</v>
      </c>
      <c r="G114" s="9" t="s">
        <v>369</v>
      </c>
      <c r="H114" s="10"/>
      <c r="I114" s="34"/>
    </row>
    <row r="115" spans="1:9" ht="20.100000000000001" customHeight="1" x14ac:dyDescent="0.25">
      <c r="A115" s="6" t="s">
        <v>46</v>
      </c>
      <c r="B115" s="6" t="s">
        <v>73</v>
      </c>
      <c r="C115" s="7">
        <v>45889</v>
      </c>
      <c r="D115" s="43" t="s">
        <v>506</v>
      </c>
      <c r="E115" s="6" t="s">
        <v>441</v>
      </c>
      <c r="F115" s="8" t="s">
        <v>442</v>
      </c>
      <c r="G115" s="9" t="s">
        <v>443</v>
      </c>
      <c r="H115" s="10"/>
      <c r="I115" s="34"/>
    </row>
    <row r="116" spans="1:9" ht="20.100000000000001" customHeight="1" x14ac:dyDescent="0.25">
      <c r="A116" s="6" t="s">
        <v>46</v>
      </c>
      <c r="B116" s="6" t="s">
        <v>74</v>
      </c>
      <c r="C116" s="7">
        <v>43013</v>
      </c>
      <c r="D116" s="43" t="s">
        <v>462</v>
      </c>
      <c r="E116" s="6" t="s">
        <v>115</v>
      </c>
      <c r="F116" s="8" t="s">
        <v>210</v>
      </c>
      <c r="G116" s="9" t="s">
        <v>211</v>
      </c>
      <c r="H116" s="10"/>
      <c r="I116" s="34"/>
    </row>
    <row r="117" spans="1:9" ht="20.100000000000001" customHeight="1" x14ac:dyDescent="0.25">
      <c r="A117" s="6" t="s">
        <v>46</v>
      </c>
      <c r="B117" s="6" t="s">
        <v>43</v>
      </c>
      <c r="C117" s="7">
        <v>44624</v>
      </c>
      <c r="D117" s="43" t="s">
        <v>462</v>
      </c>
      <c r="E117" s="6" t="s">
        <v>317</v>
      </c>
      <c r="F117" s="8" t="s">
        <v>315</v>
      </c>
      <c r="G117" s="9" t="s">
        <v>316</v>
      </c>
      <c r="H117" s="10"/>
      <c r="I117" s="34"/>
    </row>
    <row r="118" spans="1:9" ht="20.100000000000001" customHeight="1" x14ac:dyDescent="0.25">
      <c r="A118" s="6" t="s">
        <v>46</v>
      </c>
      <c r="B118" s="6" t="s">
        <v>44</v>
      </c>
      <c r="C118" s="7">
        <v>44637</v>
      </c>
      <c r="D118" s="43" t="s">
        <v>462</v>
      </c>
      <c r="E118" s="6" t="s">
        <v>324</v>
      </c>
      <c r="F118" s="8" t="s">
        <v>325</v>
      </c>
      <c r="G118" s="9" t="s">
        <v>326</v>
      </c>
      <c r="H118" s="10"/>
      <c r="I118" s="34"/>
    </row>
    <row r="119" spans="1:9" ht="20.100000000000001" customHeight="1" x14ac:dyDescent="0.25">
      <c r="A119" s="6" t="s">
        <v>46</v>
      </c>
      <c r="B119" s="6" t="s">
        <v>45</v>
      </c>
      <c r="C119" s="7">
        <v>43997</v>
      </c>
      <c r="D119" s="43" t="s">
        <v>462</v>
      </c>
      <c r="E119" s="6" t="s">
        <v>280</v>
      </c>
      <c r="F119" s="8" t="s">
        <v>281</v>
      </c>
      <c r="G119" s="9" t="s">
        <v>282</v>
      </c>
      <c r="H119" s="10"/>
      <c r="I119" s="34"/>
    </row>
    <row r="120" spans="1:9" ht="20.100000000000001" customHeight="1" x14ac:dyDescent="0.25">
      <c r="A120" s="6" t="s">
        <v>46</v>
      </c>
      <c r="B120" s="6" t="s">
        <v>46</v>
      </c>
      <c r="C120" s="7">
        <v>43777</v>
      </c>
      <c r="D120" s="43" t="s">
        <v>462</v>
      </c>
      <c r="E120" s="6" t="s">
        <v>257</v>
      </c>
      <c r="F120" s="8" t="s">
        <v>258</v>
      </c>
      <c r="G120" s="9" t="s">
        <v>259</v>
      </c>
      <c r="H120" s="10"/>
      <c r="I120" s="34"/>
    </row>
    <row r="121" spans="1:9" ht="20.100000000000001" customHeight="1" x14ac:dyDescent="0.25">
      <c r="A121" s="6" t="s">
        <v>46</v>
      </c>
      <c r="B121" s="6" t="s">
        <v>178</v>
      </c>
      <c r="C121" s="7">
        <v>44858</v>
      </c>
      <c r="D121" s="43" t="s">
        <v>462</v>
      </c>
      <c r="E121" s="6" t="s">
        <v>348</v>
      </c>
      <c r="F121" s="8" t="s">
        <v>349</v>
      </c>
      <c r="G121" s="9" t="s">
        <v>376</v>
      </c>
      <c r="H121" s="10"/>
      <c r="I121" s="36"/>
    </row>
    <row r="122" spans="1:9" ht="20.100000000000001" customHeight="1" x14ac:dyDescent="0.25">
      <c r="A122" s="6" t="s">
        <v>46</v>
      </c>
      <c r="B122" s="16" t="s">
        <v>191</v>
      </c>
      <c r="C122" s="7">
        <v>44858</v>
      </c>
      <c r="D122" s="43" t="s">
        <v>462</v>
      </c>
      <c r="E122" s="6" t="s">
        <v>348</v>
      </c>
      <c r="F122" s="8" t="s">
        <v>349</v>
      </c>
      <c r="G122" s="9" t="s">
        <v>376</v>
      </c>
      <c r="H122" s="10"/>
      <c r="I122" s="34"/>
    </row>
    <row r="123" spans="1:9" ht="20.100000000000001" customHeight="1" x14ac:dyDescent="0.25">
      <c r="A123" s="6" t="s">
        <v>46</v>
      </c>
      <c r="B123" s="6" t="s">
        <v>116</v>
      </c>
      <c r="C123" s="7">
        <v>43370</v>
      </c>
      <c r="D123" s="43" t="s">
        <v>462</v>
      </c>
      <c r="E123" s="6" t="s">
        <v>195</v>
      </c>
      <c r="F123" s="8" t="s">
        <v>196</v>
      </c>
      <c r="G123" s="9" t="s">
        <v>197</v>
      </c>
      <c r="H123" s="10"/>
      <c r="I123" s="34"/>
    </row>
    <row r="124" spans="1:9" ht="20.100000000000001" customHeight="1" x14ac:dyDescent="0.25">
      <c r="A124" s="6" t="s">
        <v>46</v>
      </c>
      <c r="B124" s="6" t="s">
        <v>75</v>
      </c>
      <c r="C124" s="7">
        <v>42998</v>
      </c>
      <c r="D124" s="43" t="s">
        <v>462</v>
      </c>
      <c r="E124" s="6" t="s">
        <v>168</v>
      </c>
      <c r="F124" s="8" t="s">
        <v>169</v>
      </c>
      <c r="G124" s="9" t="s">
        <v>170</v>
      </c>
      <c r="H124" s="10"/>
      <c r="I124" s="34"/>
    </row>
    <row r="125" spans="1:9" ht="20.100000000000001" customHeight="1" x14ac:dyDescent="0.25">
      <c r="A125" s="6" t="s">
        <v>46</v>
      </c>
      <c r="B125" s="6" t="s">
        <v>47</v>
      </c>
      <c r="C125" s="7">
        <v>46003</v>
      </c>
      <c r="D125" s="43" t="s">
        <v>527</v>
      </c>
      <c r="E125" s="6" t="s">
        <v>525</v>
      </c>
      <c r="F125" s="8" t="s">
        <v>526</v>
      </c>
      <c r="G125" s="9" t="s">
        <v>524</v>
      </c>
      <c r="H125" s="10" t="s">
        <v>261</v>
      </c>
      <c r="I125" s="34" t="s">
        <v>514</v>
      </c>
    </row>
    <row r="126" spans="1:9" ht="20.100000000000001" customHeight="1" x14ac:dyDescent="0.25">
      <c r="A126" s="6" t="s">
        <v>52</v>
      </c>
      <c r="B126" s="6" t="s">
        <v>89</v>
      </c>
      <c r="C126" s="7">
        <v>44771</v>
      </c>
      <c r="D126" s="43" t="s">
        <v>462</v>
      </c>
      <c r="E126" s="6" t="s">
        <v>331</v>
      </c>
      <c r="F126" s="8" t="s">
        <v>332</v>
      </c>
      <c r="G126" s="9" t="s">
        <v>333</v>
      </c>
      <c r="H126" s="10"/>
      <c r="I126" s="34"/>
    </row>
    <row r="127" spans="1:9" ht="20.100000000000001" customHeight="1" x14ac:dyDescent="0.25">
      <c r="A127" s="6" t="s">
        <v>52</v>
      </c>
      <c r="B127" s="6" t="s">
        <v>96</v>
      </c>
      <c r="C127" s="7">
        <v>45796</v>
      </c>
      <c r="D127" s="43" t="s">
        <v>462</v>
      </c>
      <c r="E127" s="6" t="s">
        <v>479</v>
      </c>
      <c r="F127" s="8" t="s">
        <v>480</v>
      </c>
      <c r="G127" s="9" t="s">
        <v>481</v>
      </c>
      <c r="H127" s="10"/>
      <c r="I127" s="34"/>
    </row>
    <row r="128" spans="1:9" ht="20.100000000000001" customHeight="1" x14ac:dyDescent="0.25">
      <c r="A128" s="6" t="s">
        <v>52</v>
      </c>
      <c r="B128" s="6" t="s">
        <v>102</v>
      </c>
      <c r="C128" s="7">
        <v>43773</v>
      </c>
      <c r="D128" s="43" t="s">
        <v>462</v>
      </c>
      <c r="E128" s="6" t="s">
        <v>263</v>
      </c>
      <c r="F128" s="8" t="s">
        <v>262</v>
      </c>
      <c r="G128" s="9" t="s">
        <v>264</v>
      </c>
      <c r="H128" s="10"/>
      <c r="I128" s="34"/>
    </row>
    <row r="129" spans="1:9" ht="20.100000000000001" customHeight="1" x14ac:dyDescent="0.25">
      <c r="A129" s="6" t="s">
        <v>52</v>
      </c>
      <c r="B129" s="6" t="s">
        <v>48</v>
      </c>
      <c r="C129" s="7">
        <v>43565</v>
      </c>
      <c r="D129" s="43" t="s">
        <v>462</v>
      </c>
      <c r="E129" s="6" t="s">
        <v>483</v>
      </c>
      <c r="F129" s="8" t="s">
        <v>482</v>
      </c>
      <c r="G129" s="12" t="s">
        <v>484</v>
      </c>
      <c r="H129" s="10"/>
      <c r="I129" s="34"/>
    </row>
    <row r="130" spans="1:9" ht="20.100000000000001" customHeight="1" x14ac:dyDescent="0.25">
      <c r="A130" s="6" t="s">
        <v>52</v>
      </c>
      <c r="B130" s="6" t="s">
        <v>76</v>
      </c>
      <c r="C130" s="7">
        <v>43249</v>
      </c>
      <c r="D130" s="43" t="s">
        <v>462</v>
      </c>
      <c r="E130" s="6" t="s">
        <v>164</v>
      </c>
      <c r="F130" s="8" t="s">
        <v>235</v>
      </c>
      <c r="G130" s="9" t="s">
        <v>236</v>
      </c>
      <c r="H130" s="10"/>
      <c r="I130" s="34"/>
    </row>
    <row r="131" spans="1:9" ht="20.100000000000001" customHeight="1" x14ac:dyDescent="0.25">
      <c r="A131" s="6" t="s">
        <v>52</v>
      </c>
      <c r="B131" s="6" t="s">
        <v>161</v>
      </c>
      <c r="C131" s="7">
        <v>42998</v>
      </c>
      <c r="D131" s="43" t="s">
        <v>462</v>
      </c>
      <c r="E131" s="6" t="s">
        <v>338</v>
      </c>
      <c r="F131" s="8" t="s">
        <v>339</v>
      </c>
      <c r="G131" s="9" t="s">
        <v>340</v>
      </c>
      <c r="H131" s="10"/>
      <c r="I131" s="34"/>
    </row>
    <row r="132" spans="1:9" ht="20.100000000000001" customHeight="1" x14ac:dyDescent="0.25">
      <c r="A132" s="6" t="s">
        <v>52</v>
      </c>
      <c r="B132" s="6" t="s">
        <v>49</v>
      </c>
      <c r="C132" s="7">
        <v>43153</v>
      </c>
      <c r="D132" s="43" t="s">
        <v>462</v>
      </c>
      <c r="E132" s="6" t="s">
        <v>224</v>
      </c>
      <c r="F132" s="8" t="s">
        <v>225</v>
      </c>
      <c r="G132" s="12" t="s">
        <v>226</v>
      </c>
      <c r="H132" s="10"/>
      <c r="I132" s="34"/>
    </row>
    <row r="133" spans="1:9" ht="20.100000000000001" customHeight="1" x14ac:dyDescent="0.25">
      <c r="A133" s="6" t="s">
        <v>52</v>
      </c>
      <c r="B133" s="6" t="s">
        <v>50</v>
      </c>
      <c r="C133" s="7">
        <v>45033</v>
      </c>
      <c r="D133" s="43" t="s">
        <v>462</v>
      </c>
      <c r="E133" s="6" t="s">
        <v>360</v>
      </c>
      <c r="F133" s="8" t="s">
        <v>361</v>
      </c>
      <c r="G133" s="9" t="s">
        <v>362</v>
      </c>
      <c r="H133" s="10"/>
      <c r="I133" s="34"/>
    </row>
    <row r="134" spans="1:9" ht="20.100000000000001" customHeight="1" x14ac:dyDescent="0.25">
      <c r="A134" s="6" t="s">
        <v>52</v>
      </c>
      <c r="B134" s="6" t="s">
        <v>51</v>
      </c>
      <c r="C134" s="7">
        <v>44175</v>
      </c>
      <c r="D134" s="43" t="s">
        <v>462</v>
      </c>
      <c r="E134" s="6" t="s">
        <v>237</v>
      </c>
      <c r="F134" s="8" t="s">
        <v>289</v>
      </c>
      <c r="G134" s="12" t="s">
        <v>290</v>
      </c>
      <c r="H134" s="10"/>
      <c r="I134" s="34"/>
    </row>
    <row r="135" spans="1:9" ht="20.100000000000001" customHeight="1" x14ac:dyDescent="0.25">
      <c r="A135" s="6" t="s">
        <v>57</v>
      </c>
      <c r="B135" s="6" t="s">
        <v>152</v>
      </c>
      <c r="C135" s="7">
        <v>45889</v>
      </c>
      <c r="D135" s="43" t="s">
        <v>506</v>
      </c>
      <c r="E135" s="6" t="s">
        <v>464</v>
      </c>
      <c r="F135" s="8" t="s">
        <v>466</v>
      </c>
      <c r="G135" s="9" t="s">
        <v>465</v>
      </c>
      <c r="H135" s="10"/>
      <c r="I135" s="34"/>
    </row>
    <row r="136" spans="1:9" ht="20.100000000000001" customHeight="1" x14ac:dyDescent="0.25">
      <c r="A136" s="6" t="s">
        <v>57</v>
      </c>
      <c r="B136" s="6" t="s">
        <v>92</v>
      </c>
      <c r="C136" s="7">
        <v>43013</v>
      </c>
      <c r="D136" s="43" t="s">
        <v>462</v>
      </c>
      <c r="E136" s="6" t="s">
        <v>204</v>
      </c>
      <c r="F136" s="8" t="s">
        <v>127</v>
      </c>
      <c r="G136" s="9" t="s">
        <v>205</v>
      </c>
      <c r="H136" s="10"/>
      <c r="I136" s="34"/>
    </row>
    <row r="137" spans="1:9" ht="20.100000000000001" customHeight="1" x14ac:dyDescent="0.25">
      <c r="A137" s="6" t="s">
        <v>57</v>
      </c>
      <c r="B137" s="6" t="s">
        <v>53</v>
      </c>
      <c r="C137" s="7">
        <v>43254</v>
      </c>
      <c r="D137" s="43" t="s">
        <v>462</v>
      </c>
      <c r="E137" s="6" t="s">
        <v>238</v>
      </c>
      <c r="F137" s="8" t="s">
        <v>239</v>
      </c>
      <c r="G137" s="9" t="s">
        <v>240</v>
      </c>
      <c r="H137" s="10"/>
      <c r="I137" s="34"/>
    </row>
    <row r="138" spans="1:9" ht="20.100000000000001" customHeight="1" x14ac:dyDescent="0.25">
      <c r="A138" s="6" t="s">
        <v>57</v>
      </c>
      <c r="B138" s="6" t="s">
        <v>54</v>
      </c>
      <c r="C138" s="7">
        <v>45764</v>
      </c>
      <c r="D138" s="43" t="s">
        <v>462</v>
      </c>
      <c r="E138" s="6" t="s">
        <v>446</v>
      </c>
      <c r="F138" s="8" t="s">
        <v>445</v>
      </c>
      <c r="G138" s="9" t="s">
        <v>444</v>
      </c>
      <c r="H138" s="9"/>
      <c r="I138" s="34"/>
    </row>
    <row r="139" spans="1:9" ht="20.100000000000001" customHeight="1" x14ac:dyDescent="0.25">
      <c r="A139" s="6" t="s">
        <v>57</v>
      </c>
      <c r="B139" s="6" t="s">
        <v>55</v>
      </c>
      <c r="C139" s="7">
        <v>43007</v>
      </c>
      <c r="D139" s="43" t="s">
        <v>462</v>
      </c>
      <c r="E139" s="6" t="s">
        <v>103</v>
      </c>
      <c r="F139" s="8" t="s">
        <v>104</v>
      </c>
      <c r="G139" s="9" t="s">
        <v>105</v>
      </c>
      <c r="H139" s="10"/>
      <c r="I139" s="34"/>
    </row>
    <row r="140" spans="1:9" ht="20.100000000000001" customHeight="1" x14ac:dyDescent="0.25">
      <c r="A140" s="6" t="s">
        <v>57</v>
      </c>
      <c r="B140" s="6" t="s">
        <v>56</v>
      </c>
      <c r="C140" s="7">
        <v>45084</v>
      </c>
      <c r="D140" s="43" t="s">
        <v>462</v>
      </c>
      <c r="E140" s="6" t="s">
        <v>542</v>
      </c>
      <c r="F140" s="8" t="s">
        <v>543</v>
      </c>
      <c r="G140" s="9" t="s">
        <v>540</v>
      </c>
      <c r="H140" s="9" t="s">
        <v>528</v>
      </c>
      <c r="I140" s="34" t="s">
        <v>544</v>
      </c>
    </row>
    <row r="141" spans="1:9" ht="20.100000000000001" customHeight="1" x14ac:dyDescent="0.25">
      <c r="A141" s="6" t="s">
        <v>57</v>
      </c>
      <c r="B141" s="6" t="s">
        <v>172</v>
      </c>
      <c r="C141" s="7">
        <v>43620</v>
      </c>
      <c r="D141" s="43" t="s">
        <v>462</v>
      </c>
      <c r="E141" s="6" t="s">
        <v>254</v>
      </c>
      <c r="F141" s="8" t="s">
        <v>255</v>
      </c>
      <c r="G141" s="9" t="s">
        <v>256</v>
      </c>
      <c r="H141" s="10"/>
      <c r="I141" s="34"/>
    </row>
    <row r="142" spans="1:9" ht="20.100000000000001" customHeight="1" x14ac:dyDescent="0.25">
      <c r="A142" s="6" t="s">
        <v>57</v>
      </c>
      <c r="B142" s="6" t="s">
        <v>173</v>
      </c>
      <c r="C142" s="7">
        <v>42929</v>
      </c>
      <c r="D142" s="43" t="s">
        <v>462</v>
      </c>
      <c r="E142" s="6" t="s">
        <v>174</v>
      </c>
      <c r="F142" s="8" t="s">
        <v>175</v>
      </c>
      <c r="G142" s="9" t="s">
        <v>176</v>
      </c>
      <c r="H142" s="10"/>
      <c r="I142" s="34"/>
    </row>
    <row r="143" spans="1:9" ht="20.100000000000001" customHeight="1" x14ac:dyDescent="0.25">
      <c r="A143" s="6" t="s">
        <v>57</v>
      </c>
      <c r="B143" s="6" t="s">
        <v>151</v>
      </c>
      <c r="C143" s="7">
        <v>46182</v>
      </c>
      <c r="D143" s="43" t="s">
        <v>462</v>
      </c>
      <c r="E143" s="6" t="s">
        <v>560</v>
      </c>
      <c r="F143" s="8" t="s">
        <v>561</v>
      </c>
      <c r="G143" s="9" t="s">
        <v>559</v>
      </c>
      <c r="H143" s="10"/>
      <c r="I143" s="34"/>
    </row>
    <row r="144" spans="1:9" ht="20.100000000000001" customHeight="1" x14ac:dyDescent="0.25">
      <c r="A144" s="6" t="s">
        <v>57</v>
      </c>
      <c r="B144" s="6" t="s">
        <v>57</v>
      </c>
      <c r="C144" s="7">
        <v>45558</v>
      </c>
      <c r="D144" s="43" t="s">
        <v>462</v>
      </c>
      <c r="E144" s="6" t="s">
        <v>412</v>
      </c>
      <c r="F144" s="8" t="s">
        <v>322</v>
      </c>
      <c r="G144" s="9" t="s">
        <v>413</v>
      </c>
      <c r="H144" s="10"/>
      <c r="I144" s="34"/>
    </row>
    <row r="145" spans="1:9" ht="20.100000000000001" customHeight="1" x14ac:dyDescent="0.25">
      <c r="A145" s="6" t="s">
        <v>57</v>
      </c>
      <c r="B145" s="6" t="s">
        <v>86</v>
      </c>
      <c r="C145" s="7">
        <v>45974</v>
      </c>
      <c r="D145" s="43" t="s">
        <v>462</v>
      </c>
      <c r="E145" s="6" t="s">
        <v>499</v>
      </c>
      <c r="F145" s="8" t="s">
        <v>500</v>
      </c>
      <c r="G145" s="9" t="s">
        <v>501</v>
      </c>
      <c r="H145" s="10"/>
      <c r="I145" s="34"/>
    </row>
    <row r="146" spans="1:9" ht="20.100000000000001" customHeight="1" x14ac:dyDescent="0.25">
      <c r="A146" s="6" t="s">
        <v>57</v>
      </c>
      <c r="B146" s="6" t="s">
        <v>58</v>
      </c>
      <c r="C146" s="7">
        <v>43006</v>
      </c>
      <c r="D146" s="43" t="s">
        <v>462</v>
      </c>
      <c r="E146" s="6" t="s">
        <v>112</v>
      </c>
      <c r="F146" s="8" t="s">
        <v>113</v>
      </c>
      <c r="G146" s="9" t="s">
        <v>114</v>
      </c>
      <c r="H146" s="10"/>
      <c r="I146" s="34"/>
    </row>
    <row r="147" spans="1:9" ht="20.100000000000001" customHeight="1" x14ac:dyDescent="0.25">
      <c r="A147" s="17"/>
      <c r="B147" s="17"/>
      <c r="C147" s="18"/>
      <c r="D147" s="44"/>
      <c r="E147" s="17"/>
      <c r="F147" s="19"/>
      <c r="G147" s="20"/>
    </row>
    <row r="148" spans="1:9" ht="20.100000000000001" customHeight="1" x14ac:dyDescent="0.25">
      <c r="A148" s="2" t="s">
        <v>515</v>
      </c>
    </row>
    <row r="149" spans="1:9" ht="20.100000000000001" customHeight="1" thickBot="1" x14ac:dyDescent="0.3">
      <c r="A149" s="21"/>
      <c r="B149" s="21"/>
      <c r="C149" s="22"/>
      <c r="D149" s="45"/>
      <c r="E149" s="21"/>
      <c r="F149" s="21"/>
    </row>
    <row r="150" spans="1:9" ht="20.100000000000001" customHeight="1" thickTop="1" x14ac:dyDescent="0.25">
      <c r="A150" s="23" t="s">
        <v>61</v>
      </c>
      <c r="B150" s="23"/>
      <c r="C150" s="24"/>
      <c r="D150" s="46"/>
      <c r="E150" s="23"/>
      <c r="F150" s="23"/>
    </row>
    <row r="151" spans="1:9" ht="20.100000000000001" customHeight="1" thickBot="1" x14ac:dyDescent="0.3">
      <c r="A151" s="25" t="s">
        <v>344</v>
      </c>
      <c r="B151" s="26"/>
      <c r="C151" s="27"/>
      <c r="D151" s="47"/>
      <c r="E151" s="26"/>
      <c r="F151" s="26"/>
    </row>
    <row r="152" spans="1:9" ht="20.100000000000001" customHeight="1" thickTop="1" x14ac:dyDescent="0.25">
      <c r="B152" s="23"/>
      <c r="C152" s="24"/>
      <c r="D152" s="46"/>
      <c r="E152" s="23"/>
      <c r="F152" s="23"/>
    </row>
  </sheetData>
  <autoFilter ref="A6:G148" xr:uid="{00000000-0009-0000-0000-000000000000}"/>
  <sortState xmlns:xlrd2="http://schemas.microsoft.com/office/spreadsheetml/2017/richdata2" ref="A7:H136">
    <sortCondition ref="A7:A136"/>
    <sortCondition ref="B7:B136"/>
  </sortState>
  <conditionalFormatting sqref="D7:D146">
    <cfRule type="containsText" dxfId="2" priority="1" operator="containsText" text="Yes">
      <formula>NOT(ISERROR(SEARCH("Yes",D7)))</formula>
    </cfRule>
    <cfRule type="containsText" dxfId="1" priority="2" operator="containsText" text="N/A">
      <formula>NOT(ISERROR(SEARCH("N/A",D7)))</formula>
    </cfRule>
    <cfRule type="notContainsText" dxfId="0" priority="3" operator="notContains" text="Yes">
      <formula>ISERROR(SEARCH("Yes",D7))</formula>
    </cfRule>
  </conditionalFormatting>
  <hyperlinks>
    <hyperlink ref="A151" r:id="rId1" xr:uid="{00000000-0004-0000-0000-000076000000}"/>
    <hyperlink ref="H52" r:id="rId2" xr:uid="{4C3BE6D0-4C45-433C-AB4D-14E6EA7F090A}"/>
    <hyperlink ref="H11" r:id="rId3" xr:uid="{4E7057D3-4998-44B6-823D-07282AF61DAC}"/>
    <hyperlink ref="H37" r:id="rId4" xr:uid="{7F33AFDA-6481-4E51-B36C-91A14DA71240}"/>
    <hyperlink ref="I53" r:id="rId5" display="jbarrilleaux@cityofmillvalley.org" xr:uid="{B5DEC8E4-766A-4D45-8D01-3247158FA74C}"/>
    <hyperlink ref="H53" r:id="rId6" xr:uid="{7EF531F1-56A0-46BE-B038-F46738F651A1}"/>
    <hyperlink ref="H140" r:id="rId7" xr:uid="{5F395B7D-85D2-4F1A-A5E7-4E8FE989277E}"/>
    <hyperlink ref="G85" r:id="rId8" xr:uid="{49AC4BF7-A8D6-4B0E-A6ED-14376D0F1E80}"/>
    <hyperlink ref="G53" r:id="rId9" xr:uid="{5323C3B3-B3F2-4BA9-A107-D3B81F7469FF}"/>
    <hyperlink ref="G82" r:id="rId10" xr:uid="{31DA3DBF-DF03-4E20-BB26-436AA5C1CE36}"/>
    <hyperlink ref="G63" r:id="rId11" xr:uid="{B134BC87-F7E8-4135-B646-243CE6967179}"/>
    <hyperlink ref="G135" r:id="rId12" xr:uid="{87084FC5-382F-47AE-A6D3-0CE169D72B0E}"/>
    <hyperlink ref="G17" r:id="rId13" xr:uid="{9AEAB878-B66F-4C89-8B39-1A974E2C46A4}"/>
    <hyperlink ref="G54" r:id="rId14" xr:uid="{15A1A470-C38B-49CA-B993-63E5943899A5}"/>
    <hyperlink ref="G94" r:id="rId15" xr:uid="{CDB93C68-0EA4-4FE8-90E5-B22BE3B22672}"/>
    <hyperlink ref="G34" r:id="rId16" xr:uid="{0BB881B6-4D15-4F2C-8D58-35549867BA6F}"/>
    <hyperlink ref="G72" r:id="rId17" xr:uid="{9732B4C2-8E83-4F14-9C60-1CF7C877C94D}"/>
    <hyperlink ref="G96" r:id="rId18" xr:uid="{FA768E1E-D1F1-45AA-8353-5E6010F597C3}"/>
    <hyperlink ref="G8" r:id="rId19" xr:uid="{D67931A8-2FF2-4BD3-B12A-A4BCDAC67EB0}"/>
    <hyperlink ref="G41" r:id="rId20" xr:uid="{00000000-0004-0000-0000-000028000000}"/>
    <hyperlink ref="G45" r:id="rId21" xr:uid="{E7F8CA22-7700-4848-871D-EC8B7413B018}"/>
    <hyperlink ref="G7" r:id="rId22" xr:uid="{82CE6BC6-D646-4C20-BFE8-B147407E9A3D}"/>
    <hyperlink ref="G138" r:id="rId23" xr:uid="{2EA5C4A2-41B9-42A5-B27A-F5913112B501}"/>
    <hyperlink ref="G127" r:id="rId24" xr:uid="{89B9BF7D-7AFC-4BD4-BBB9-B524F217B2CE}"/>
    <hyperlink ref="G107" r:id="rId25" xr:uid="{88E3DF66-3BBC-4BF2-9EE8-9A60E24F2ADC}"/>
    <hyperlink ref="G89" r:id="rId26" xr:uid="{DEAE632C-8EB3-4506-ADCA-68E8153741A5}"/>
    <hyperlink ref="G122" r:id="rId27" xr:uid="{533049C4-AB33-40D9-940F-108B979B7797}"/>
    <hyperlink ref="G121" r:id="rId28" xr:uid="{8AA19732-1182-4ACE-AD04-319216E9E989}"/>
    <hyperlink ref="G111" r:id="rId29" xr:uid="{00000000-0004-0000-0000-00005E000000}"/>
    <hyperlink ref="G110" r:id="rId30" xr:uid="{76C7006D-473B-441B-A51C-BF7612D9098D}"/>
    <hyperlink ref="G68" r:id="rId31" xr:uid="{2B6C0B64-94E4-4B69-9DED-F288628145D4}"/>
    <hyperlink ref="G30" r:id="rId32" display="mailto:Jeffrey.Valeros@pw.cccounty.us" xr:uid="{6A9E2112-BE6C-45F3-881F-57D0D22BA712}"/>
    <hyperlink ref="G50" r:id="rId33" xr:uid="{9ECBBFCD-3EA9-45CB-949F-8749EE86876B}"/>
    <hyperlink ref="G79" r:id="rId34" xr:uid="{DADD7E3B-9D0A-475F-B994-7DB8EA3F26B6}"/>
    <hyperlink ref="G143" r:id="rId35" xr:uid="{9B926D37-29BF-48F6-8CE5-092F638D99D2}"/>
    <hyperlink ref="G69" r:id="rId36" xr:uid="{614C7A65-D366-44B7-B744-FF42A4011B4D}"/>
    <hyperlink ref="G81" r:id="rId37" xr:uid="{9C1E910B-DB43-4AA8-93A1-326E80C4CB75}"/>
    <hyperlink ref="G39" r:id="rId38" xr:uid="{15288B48-228D-498A-8AB7-68A86BD94A77}"/>
    <hyperlink ref="G19" r:id="rId39" display="mailto:wanger@coastlandcivil.com" xr:uid="{1F4DE6AC-FB0F-4845-9F5C-AB4B84C73ADA}"/>
    <hyperlink ref="G66" r:id="rId40" xr:uid="{EAF78765-E298-498D-B848-02D7CBF8B807}"/>
    <hyperlink ref="G28" r:id="rId41" xr:uid="{3D7FF91A-802F-4891-BE08-E166183BCA85}"/>
    <hyperlink ref="G40" r:id="rId42" xr:uid="{1BDB7FB4-9FC7-42ED-B658-BD6920BEDEAC}"/>
    <hyperlink ref="G118" r:id="rId43" xr:uid="{D24F97F7-4FD4-433B-AD9A-DB662C614EA4}"/>
    <hyperlink ref="G144" r:id="rId44" xr:uid="{01AEE094-BB9F-48B0-8B12-3A4742B811E2}"/>
    <hyperlink ref="G126" r:id="rId45" xr:uid="{1DBC200D-A344-4E8B-BE90-23B4D780F41A}"/>
    <hyperlink ref="G58" r:id="rId46" xr:uid="{00000000-0004-0000-0000-000086000000}"/>
    <hyperlink ref="G64" r:id="rId47" xr:uid="{00000000-0004-0000-0000-000085000000}"/>
    <hyperlink ref="G36" r:id="rId48" xr:uid="{00000000-0004-0000-0000-000083000000}"/>
    <hyperlink ref="G59" r:id="rId49" xr:uid="{00000000-0004-0000-0000-000082000000}"/>
    <hyperlink ref="G56" r:id="rId50" xr:uid="{00000000-0004-0000-0000-000081000000}"/>
    <hyperlink ref="G48" r:id="rId51" xr:uid="{00000000-0004-0000-0000-000080000000}"/>
    <hyperlink ref="G120" r:id="rId52" xr:uid="{00000000-0004-0000-0000-00007F000000}"/>
    <hyperlink ref="G21" r:id="rId53" xr:uid="{00000000-0004-0000-0000-00007D000000}"/>
    <hyperlink ref="G49" r:id="rId54" xr:uid="{00000000-0004-0000-0000-00007B000000}"/>
    <hyperlink ref="G60" r:id="rId55" xr:uid="{00000000-0004-0000-0000-00007A000000}"/>
    <hyperlink ref="G104" r:id="rId56" xr:uid="{00000000-0004-0000-0000-000079000000}"/>
    <hyperlink ref="G52" r:id="rId57" xr:uid="{00000000-0004-0000-0000-000077000000}"/>
    <hyperlink ref="G86" r:id="rId58" xr:uid="{00000000-0004-0000-0000-000075000000}"/>
    <hyperlink ref="G129" r:id="rId59" xr:uid="{00000000-0004-0000-0000-000074000000}"/>
    <hyperlink ref="G132" r:id="rId60" xr:uid="{00000000-0004-0000-0000-000073000000}"/>
    <hyperlink ref="G20" r:id="rId61" xr:uid="{00000000-0004-0000-0000-00006F000000}"/>
    <hyperlink ref="G62" r:id="rId62" xr:uid="{00000000-0004-0000-0000-00006E000000}"/>
    <hyperlink ref="G116" r:id="rId63" xr:uid="{00000000-0004-0000-0000-00006C000000}"/>
    <hyperlink ref="G109" r:id="rId64" xr:uid="{00000000-0004-0000-0000-00006B000000}"/>
    <hyperlink ref="G55" r:id="rId65" xr:uid="{00000000-0004-0000-0000-000069000000}"/>
    <hyperlink ref="G57" r:id="rId66" xr:uid="{00000000-0004-0000-0000-000066000000}"/>
    <hyperlink ref="G97" r:id="rId67" xr:uid="{00000000-0004-0000-0000-000064000000}"/>
    <hyperlink ref="G136" r:id="rId68" xr:uid="{00000000-0004-0000-0000-000063000000}"/>
    <hyperlink ref="G92" r:id="rId69" xr:uid="{00000000-0004-0000-0000-000062000000}"/>
    <hyperlink ref="G16" r:id="rId70" xr:uid="{00000000-0004-0000-0000-000061000000}"/>
    <hyperlink ref="G10" r:id="rId71" xr:uid="{00000000-0004-0000-0000-000060000000}"/>
    <hyperlink ref="G112" r:id="rId72" xr:uid="{00000000-0004-0000-0000-00005F000000}"/>
    <hyperlink ref="G115" r:id="rId73" xr:uid="{00000000-0004-0000-0000-00005D000000}"/>
    <hyperlink ref="G90" r:id="rId74" xr:uid="{00000000-0004-0000-0000-00005C000000}"/>
    <hyperlink ref="G103" r:id="rId75" xr:uid="{00000000-0004-0000-0000-00005B000000}"/>
    <hyperlink ref="G14" r:id="rId76" xr:uid="{00000000-0004-0000-0000-00005A000000}"/>
    <hyperlink ref="G23" r:id="rId77" xr:uid="{00000000-0004-0000-0000-000058000000}"/>
    <hyperlink ref="G22" r:id="rId78" xr:uid="{00000000-0004-0000-0000-000057000000}"/>
    <hyperlink ref="G102" r:id="rId79" xr:uid="{00000000-0004-0000-0000-000055000000}"/>
    <hyperlink ref="G73" r:id="rId80" xr:uid="{00000000-0004-0000-0000-000054000000}"/>
    <hyperlink ref="G67" r:id="rId81" xr:uid="{00000000-0004-0000-0000-000053000000}"/>
    <hyperlink ref="G125" r:id="rId82" xr:uid="{00000000-0004-0000-0000-000052000000}"/>
    <hyperlink ref="G130" r:id="rId83" xr:uid="{00000000-0004-0000-0000-00004F000000}"/>
    <hyperlink ref="G100" r:id="rId84" xr:uid="{00000000-0004-0000-0000-00004E000000}"/>
    <hyperlink ref="G13" r:id="rId85" xr:uid="{00000000-0004-0000-0000-00004D000000}"/>
    <hyperlink ref="G142" r:id="rId86" xr:uid="{00000000-0004-0000-0000-00004B000000}"/>
    <hyperlink ref="G141" r:id="rId87" xr:uid="{00000000-0004-0000-0000-00004A000000}"/>
    <hyperlink ref="G78" r:id="rId88" xr:uid="{00000000-0004-0000-0000-000049000000}"/>
    <hyperlink ref="G117" r:id="rId89" xr:uid="{00000000-0004-0000-0000-000048000000}"/>
    <hyperlink ref="G124" r:id="rId90" xr:uid="{00000000-0004-0000-0000-000047000000}"/>
    <hyperlink ref="G87" r:id="rId91" xr:uid="{00000000-0004-0000-0000-000046000000}"/>
    <hyperlink ref="G106" r:id="rId92" xr:uid="{00000000-0004-0000-0000-000045000000}"/>
    <hyperlink ref="G108" r:id="rId93" xr:uid="{00000000-0004-0000-0000-000044000000}"/>
    <hyperlink ref="G88" r:id="rId94" xr:uid="{00000000-0004-0000-0000-000043000000}"/>
    <hyperlink ref="G134" r:id="rId95" xr:uid="{00000000-0004-0000-0000-000042000000}"/>
    <hyperlink ref="G131" r:id="rId96" xr:uid="{00000000-0004-0000-0000-000041000000}"/>
    <hyperlink ref="G9" r:id="rId97" xr:uid="{00000000-0004-0000-0000-00003F000000}"/>
    <hyperlink ref="G95" r:id="rId98" xr:uid="{00000000-0004-0000-0000-00003E000000}"/>
    <hyperlink ref="G80" r:id="rId99" xr:uid="{00000000-0004-0000-0000-00003D000000}"/>
    <hyperlink ref="G65" r:id="rId100" xr:uid="{00000000-0004-0000-0000-00003C000000}"/>
    <hyperlink ref="G12" r:id="rId101" xr:uid="{00000000-0004-0000-0000-000038000000}"/>
    <hyperlink ref="G99" r:id="rId102" xr:uid="{00000000-0004-0000-0000-000037000000}"/>
    <hyperlink ref="G133" r:id="rId103" xr:uid="{00000000-0004-0000-0000-000036000000}"/>
    <hyperlink ref="G74" r:id="rId104" xr:uid="{00000000-0004-0000-0000-000035000000}"/>
    <hyperlink ref="G114" r:id="rId105" xr:uid="{00000000-0004-0000-0000-000034000000}"/>
    <hyperlink ref="G119" r:id="rId106" xr:uid="{00000000-0004-0000-0000-000033000000}"/>
    <hyperlink ref="G98" r:id="rId107" xr:uid="{00000000-0004-0000-0000-000030000000}"/>
    <hyperlink ref="G145" r:id="rId108" xr:uid="{00000000-0004-0000-0000-00002F000000}"/>
    <hyperlink ref="G84" r:id="rId109" xr:uid="{00000000-0004-0000-0000-00002E000000}"/>
    <hyperlink ref="G47" r:id="rId110" xr:uid="{00000000-0004-0000-0000-00002D000000}"/>
    <hyperlink ref="G44" r:id="rId111" xr:uid="{00000000-0004-0000-0000-00002B000000}"/>
    <hyperlink ref="G43" r:id="rId112" xr:uid="{00000000-0004-0000-0000-00002A000000}"/>
    <hyperlink ref="G42" r:id="rId113" xr:uid="{00000000-0004-0000-0000-000029000000}"/>
    <hyperlink ref="G38" r:id="rId114" xr:uid="{00000000-0004-0000-0000-000025000000}"/>
    <hyperlink ref="G37" r:id="rId115" xr:uid="{00000000-0004-0000-0000-000024000000}"/>
    <hyperlink ref="G35" r:id="rId116" xr:uid="{00000000-0004-0000-0000-000023000000}"/>
    <hyperlink ref="G33" r:id="rId117" xr:uid="{00000000-0004-0000-0000-000021000000}"/>
    <hyperlink ref="G32" r:id="rId118" xr:uid="{00000000-0004-0000-0000-000020000000}"/>
    <hyperlink ref="G71" r:id="rId119" xr:uid="{00000000-0004-0000-0000-00001F000000}"/>
    <hyperlink ref="G31" r:id="rId120" xr:uid="{00000000-0004-0000-0000-00001E000000}"/>
    <hyperlink ref="G29" r:id="rId121" xr:uid="{00000000-0004-0000-0000-00001C000000}"/>
    <hyperlink ref="G25" r:id="rId122" xr:uid="{00000000-0004-0000-0000-000019000000}"/>
    <hyperlink ref="G70" r:id="rId123" xr:uid="{00000000-0004-0000-0000-000018000000}"/>
    <hyperlink ref="G24" r:id="rId124" xr:uid="{00000000-0004-0000-0000-000017000000}"/>
    <hyperlink ref="G77" r:id="rId125" xr:uid="{00000000-0004-0000-0000-000016000000}"/>
    <hyperlink ref="G101" r:id="rId126" xr:uid="{00000000-0004-0000-0000-000014000000}"/>
    <hyperlink ref="G105" r:id="rId127" xr:uid="{00000000-0004-0000-0000-000013000000}"/>
    <hyperlink ref="G128" r:id="rId128" xr:uid="{00000000-0004-0000-0000-000011000000}"/>
    <hyperlink ref="G76" r:id="rId129" xr:uid="{00000000-0004-0000-0000-000010000000}"/>
    <hyperlink ref="G61" r:id="rId130" xr:uid="{00000000-0004-0000-0000-00000F000000}"/>
    <hyperlink ref="G11" r:id="rId131" xr:uid="{00000000-0004-0000-0000-00000D000000}"/>
    <hyperlink ref="G123" r:id="rId132" xr:uid="{00000000-0004-0000-0000-00000C000000}"/>
    <hyperlink ref="G113" r:id="rId133" xr:uid="{00000000-0004-0000-0000-00000B000000}"/>
    <hyperlink ref="G140" r:id="rId134" xr:uid="{00000000-0004-0000-0000-00000A000000}"/>
    <hyperlink ref="G83" r:id="rId135" xr:uid="{00000000-0004-0000-0000-000009000000}"/>
    <hyperlink ref="G146" r:id="rId136" xr:uid="{00000000-0004-0000-0000-000008000000}"/>
    <hyperlink ref="G51" r:id="rId137" xr:uid="{00000000-0004-0000-0000-000007000000}"/>
    <hyperlink ref="G137" r:id="rId138" xr:uid="{00000000-0004-0000-0000-000006000000}"/>
    <hyperlink ref="G15" r:id="rId139" xr:uid="{00000000-0004-0000-0000-000005000000}"/>
    <hyperlink ref="G91" r:id="rId140" xr:uid="{00000000-0004-0000-0000-000004000000}"/>
    <hyperlink ref="G139" r:id="rId141" xr:uid="{00000000-0004-0000-0000-000003000000}"/>
    <hyperlink ref="G93" r:id="rId142" xr:uid="{00000000-0004-0000-0000-000001000000}"/>
    <hyperlink ref="G18" r:id="rId143" xr:uid="{00000000-0004-0000-0000-000000000000}"/>
  </hyperlinks>
  <printOptions horizontalCentered="1"/>
  <pageMargins left="0.25" right="0.25" top="0.75" bottom="0.75" header="0.3" footer="0.3"/>
  <pageSetup scale="46" fitToHeight="3" orientation="landscape" r:id="rId144"/>
  <headerFooter>
    <oddHeader>&amp;C&amp;"-,Bold"&amp;12&amp;F&amp;R&amp;"-,Bold"&amp;12LSRPDWG Item 3C</oddHeader>
    <oddFooter>Page &amp;P of &amp;N</oddFooter>
  </headerFooter>
  <rowBreaks count="2" manualBreakCount="2">
    <brk id="47" max="16383" man="1"/>
    <brk id="10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SPOC Certification</vt:lpstr>
      <vt:lpstr>' SPOC Certification'!Print_Area</vt:lpstr>
      <vt:lpstr>' SPOC Certification'!Print_Titles</vt:lpstr>
    </vt:vector>
  </TitlesOfParts>
  <Company>MTC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Marcella Aranda</dc:creator>
  <cp:lastModifiedBy>Alfredo Balderamos</cp:lastModifiedBy>
  <cp:lastPrinted>2025-11-19T17:10:29Z</cp:lastPrinted>
  <dcterms:created xsi:type="dcterms:W3CDTF">2014-03-26T16:53:56Z</dcterms:created>
  <dcterms:modified xsi:type="dcterms:W3CDTF">2026-06-10T20:00:17Z</dcterms:modified>
</cp:coreProperties>
</file>